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<sst xmlns="http://schemas.openxmlformats.org/spreadsheetml/2006/main" count="130" uniqueCount="97">
  <si>
    <t>Найменування програми</t>
  </si>
  <si>
    <t>Районна державна адміністрація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</si>
  <si>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</si>
  <si>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</si>
  <si>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</si>
  <si>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</si>
  <si>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</si>
  <si>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</si>
  <si>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</si>
  <si>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Районна рада</t>
  </si>
  <si>
    <t>Управління праці та соціального захисту населення</t>
  </si>
  <si>
    <t>О90412</t>
  </si>
  <si>
    <t>О91207</t>
  </si>
  <si>
    <t>О91209</t>
  </si>
  <si>
    <t>телебачення і радіомовлення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</si>
  <si>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</si>
  <si>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</si>
  <si>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</si>
  <si>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</si>
  <si>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</si>
  <si>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</si>
  <si>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</si>
  <si>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</si>
  <si>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</si>
  <si>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</si>
  <si>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</si>
  <si>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Загальний фонд</t>
  </si>
  <si>
    <t>Спеціальний фонд</t>
  </si>
  <si>
    <t>Районна програма  підтримки індивідуального житлового будівництва на селі "Власний дім" на 2012-2015 роки</t>
  </si>
  <si>
    <t>О91101</t>
  </si>
  <si>
    <t>Утримання центрів соціальних служб для сім"ї, дітей та молоді"</t>
  </si>
  <si>
    <t>Районна програми забезпечення профілактики вілінфекції, лікування. Догляду та підтримки віл інфікованих і хворих на СНІД на 2010-2013 роки"</t>
  </si>
  <si>
    <t>О70201</t>
  </si>
  <si>
    <t>"Районна програма роботи з обдарованою молоддю на 2011-2015 роки"</t>
  </si>
  <si>
    <t>Загальноосвітні школи</t>
  </si>
  <si>
    <t>О91102</t>
  </si>
  <si>
    <t>Районна програма "Менщина для дітей" на 2011-2016 роки</t>
  </si>
  <si>
    <t>Відділ культури та туризму райдержадміністрації</t>
  </si>
  <si>
    <t xml:space="preserve"> Відділ освіти райдержадміністрації</t>
  </si>
  <si>
    <t>Школи естетичного виховання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</si>
  <si>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</si>
  <si>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О70401</t>
  </si>
  <si>
    <t>Позашкільні заклади освіти</t>
  </si>
  <si>
    <t>Районна цільова програма "Розвитку позашкільної освіти" на 2011-2017 роки</t>
  </si>
  <si>
    <t>Районна програма оздоровлення та відпочинку дітей менського району "Веселкове літо" на 2011-2015 роки</t>
  </si>
  <si>
    <t>Прграма культурно-мистецьких заходів на 2012 рік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</si>
  <si>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</si>
  <si>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</si>
  <si>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О1</t>
  </si>
  <si>
    <t>О81009</t>
  </si>
  <si>
    <t>Забезпечення централізованих заходів з лікуванняхворих на цукровий та нецукровий діабет</t>
  </si>
  <si>
    <t>Районна програма "Цукровий діабет 2011-2015 роки"</t>
  </si>
  <si>
    <t>Капітальні вкладення</t>
  </si>
  <si>
    <t xml:space="preserve">Програма забезпечення житлом медичних працівників району на 2012 - 2016 роки </t>
  </si>
  <si>
    <t>Фінансовий орган</t>
  </si>
  <si>
    <t>О80101</t>
  </si>
  <si>
    <t>Лікарні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</si>
  <si>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</si>
  <si>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</si>
  <si>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</si>
  <si>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</si>
  <si>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Центральна бібліотечна система</t>
  </si>
  <si>
    <t>Програма поповнення бібліотечних фондів Менської СБС на 2012-2016 роки</t>
  </si>
  <si>
    <t>Орган з питань агропромислового комплексу, сільського господарства та продовольства</t>
  </si>
  <si>
    <t>Програма запобігання та лікування серцево-судинних та судинно-мозгових захворювань на 2012-2015 роки</t>
  </si>
  <si>
    <t>Програми в галузі сільського господарства</t>
  </si>
  <si>
    <t>Програма боротьби з онкологічними захворюваннями на 2012 - 2016 роки</t>
  </si>
  <si>
    <t>Районна програма фінансування робіт, пов"язаних з капітальним ремонтом вулиць та доріг комунальної власності на 2012 рік</t>
  </si>
  <si>
    <t>Видатки на проведення робіт, пов"язаних із будівництвом , реконструкцією, ремонтом та утриманням автомобільних доріг</t>
  </si>
  <si>
    <t>Програма протидії захворювання на туберкульоз на 2012 -2016 роки</t>
  </si>
  <si>
    <t>Програма передачі нетелів багатодітним сім"ям, які проживають у сільській місцевості Менського району на 2012- 2015 роки</t>
  </si>
  <si>
    <t>ДЮСШ</t>
  </si>
  <si>
    <t>Перелік державних та регіональних програм по районному бюджету на 2013 рік</t>
  </si>
  <si>
    <t>Районна програма "Забезпечення загальноосвітніх навчальних закладів району ліцензійними електронними засобами навчального призначення та мультимедійним обладнанням" на 2011-2016 роки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</si>
  <si>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2012-2013 роки </t>
  </si>
  <si>
    <t>Інвестиційні проекти</t>
  </si>
  <si>
    <t>Програма економічного та соціального розвитку Менського райлну на 2013 рік</t>
  </si>
  <si>
    <t>Підтримка малого і середього підприємництва</t>
  </si>
  <si>
    <t>Програма розвитку малого і середнього підприємництва в Менському районі на 2013-2014 роки</t>
  </si>
  <si>
    <t>Районна програма збереження місцевого радіо мовлення на 2013 рік у Менському районі</t>
  </si>
  <si>
    <t>Районна програма розвитку комунальної установи Менської районної ради "Трудовий архів Менського району на 2012-2013 роки"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</si>
  <si>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2013 рік</t>
  </si>
  <si>
    <t>О70807</t>
  </si>
  <si>
    <t>Інші освітні програми</t>
  </si>
  <si>
    <t>Районна рада ФСТ "Колос"</t>
  </si>
  <si>
    <t>Районна програма військово-патріотичного виховання та підготовки молоді Менського району до служби в Збройних Силах України на 2013-2015 роки</t>
  </si>
  <si>
    <t>Програма місцевих стимулів для медичних працівників Менського району на 2013-2016 роки</t>
  </si>
  <si>
    <t>субвенція на соціально-економічний розвиток регіону</t>
  </si>
  <si>
    <t>Фінансове управління райдержадміністрації</t>
  </si>
  <si>
    <t>80101, 80300, 080800</t>
  </si>
  <si>
    <t>Лікарні. Поліклініки і амбулаторії.  Центри первинної медичної допомоги</t>
  </si>
  <si>
    <t>"Про звіт про виконання районного бюджету та витрачання коштів резервного фонду за 1 півріччя 2013 року"</t>
  </si>
  <si>
    <t>План на рік, сума</t>
  </si>
  <si>
    <t>Каса за 1 півріччя, сума</t>
  </si>
  <si>
    <t>тис.грн</t>
  </si>
  <si>
    <t>Додаток 2</t>
  </si>
  <si>
    <t xml:space="preserve">до рішення районної ради від  12 вересня 2013 року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</si>
</sst>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/>
    </xf>
    <xf numFmtId="0" fontId="10" fillId="0" borderId="14" xfId="0" applyFont="1" applyBorder="1" applyAlignment="1">
      <alignment horizontal="left" wrapText="1"/>
    </xf>
    <xf numFmtId="0" fontId="11" fillId="0" borderId="19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" fillId="0" borderId="25" xfId="0" applyFont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174" fontId="10" fillId="0" borderId="11" xfId="0" applyNumberFormat="1" applyFont="1" applyFill="1" applyBorder="1" applyAlignment="1">
      <alignment horizontal="center" wrapText="1"/>
    </xf>
    <xf numFmtId="174" fontId="10" fillId="0" borderId="10" xfId="0" applyNumberFormat="1" applyFont="1" applyFill="1" applyBorder="1" applyAlignment="1">
      <alignment horizontal="center" wrapText="1"/>
    </xf>
    <xf numFmtId="174" fontId="10" fillId="0" borderId="10" xfId="0" applyNumberFormat="1" applyFont="1" applyFill="1" applyBorder="1" applyAlignment="1">
      <alignment horizontal="center"/>
    </xf>
    <xf numFmtId="174" fontId="10" fillId="0" borderId="24" xfId="0" applyNumberFormat="1" applyFont="1" applyFill="1" applyBorder="1" applyAlignment="1">
      <alignment horizontal="center" wrapText="1"/>
    </xf>
    <xf numFmtId="174" fontId="10" fillId="0" borderId="16" xfId="0" applyNumberFormat="1" applyFont="1" applyFill="1" applyBorder="1" applyAlignment="1">
      <alignment horizontal="center"/>
    </xf>
    <xf numFmtId="174" fontId="10" fillId="0" borderId="14" xfId="0" applyNumberFormat="1" applyFont="1" applyFill="1" applyBorder="1" applyAlignment="1">
      <alignment horizontal="center" wrapText="1"/>
    </xf>
    <xf numFmtId="174" fontId="10" fillId="0" borderId="14" xfId="0" applyNumberFormat="1" applyFont="1" applyFill="1" applyBorder="1" applyAlignment="1">
      <alignment horizontal="center"/>
    </xf>
    <xf numFmtId="174" fontId="10" fillId="0" borderId="16" xfId="0" applyNumberFormat="1" applyFont="1" applyFill="1" applyBorder="1" applyAlignment="1">
      <alignment horizontal="center" wrapText="1"/>
    </xf>
    <xf numFmtId="174" fontId="10" fillId="0" borderId="21" xfId="0" applyNumberFormat="1" applyFont="1" applyFill="1" applyBorder="1" applyAlignment="1">
      <alignment horizontal="center" wrapText="1"/>
    </xf>
    <xf numFmtId="174" fontId="10" fillId="0" borderId="24" xfId="0" applyNumberFormat="1" applyFont="1" applyFill="1" applyBorder="1" applyAlignment="1">
      <alignment horizontal="center"/>
    </xf>
    <xf numFmtId="174" fontId="10" fillId="0" borderId="21" xfId="0" applyNumberFormat="1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/>
    </xf>
    <xf numFmtId="174" fontId="12" fillId="0" borderId="26" xfId="0" applyNumberFormat="1" applyFont="1" applyFill="1" applyBorder="1" applyAlignment="1">
      <alignment horizontal="center" wrapText="1"/>
    </xf>
    <xf numFmtId="174" fontId="12" fillId="0" borderId="27" xfId="0" applyNumberFormat="1" applyFont="1" applyFill="1" applyBorder="1" applyAlignment="1">
      <alignment horizontal="center" wrapText="1"/>
    </xf>
    <xf numFmtId="174" fontId="10" fillId="0" borderId="27" xfId="0" applyNumberFormat="1" applyFont="1" applyFill="1" applyBorder="1" applyAlignment="1">
      <alignment horizontal="center" wrapText="1"/>
    </xf>
    <xf numFmtId="174" fontId="10" fillId="0" borderId="28" xfId="0" applyNumberFormat="1" applyFont="1" applyFill="1" applyBorder="1" applyAlignment="1">
      <alignment horizontal="center" wrapText="1"/>
    </xf>
    <xf numFmtId="174" fontId="10" fillId="0" borderId="28" xfId="0" applyNumberFormat="1" applyFont="1" applyFill="1" applyBorder="1" applyAlignment="1">
      <alignment/>
    </xf>
    <xf numFmtId="174" fontId="11" fillId="0" borderId="26" xfId="0" applyNumberFormat="1" applyFont="1" applyFill="1" applyBorder="1" applyAlignment="1">
      <alignment horizontal="center" wrapText="1"/>
    </xf>
    <xf numFmtId="174" fontId="10" fillId="0" borderId="27" xfId="0" applyNumberFormat="1" applyFont="1" applyFill="1" applyBorder="1" applyAlignment="1">
      <alignment/>
    </xf>
    <xf numFmtId="174" fontId="10" fillId="0" borderId="26" xfId="0" applyNumberFormat="1" applyFont="1" applyFill="1" applyBorder="1" applyAlignment="1">
      <alignment horizontal="center" wrapText="1"/>
    </xf>
    <xf numFmtId="174" fontId="10" fillId="0" borderId="29" xfId="0" applyNumberFormat="1" applyFont="1" applyFill="1" applyBorder="1" applyAlignment="1">
      <alignment horizontal="center" wrapText="1"/>
    </xf>
    <xf numFmtId="174" fontId="10" fillId="0" borderId="26" xfId="0" applyNumberFormat="1" applyFont="1" applyFill="1" applyBorder="1" applyAlignment="1">
      <alignment/>
    </xf>
    <xf numFmtId="174" fontId="10" fillId="0" borderId="30" xfId="0" applyNumberFormat="1" applyFont="1" applyFill="1" applyBorder="1" applyAlignment="1">
      <alignment horizontal="center" wrapText="1"/>
    </xf>
    <xf numFmtId="174" fontId="10" fillId="0" borderId="31" xfId="0" applyNumberFormat="1" applyFont="1" applyFill="1" applyBorder="1" applyAlignment="1">
      <alignment horizontal="center" wrapText="1"/>
    </xf>
    <xf numFmtId="174" fontId="10" fillId="0" borderId="30" xfId="0" applyNumberFormat="1" applyFont="1" applyFill="1" applyBorder="1" applyAlignment="1">
      <alignment horizontal="left" wrapText="1"/>
    </xf>
    <xf numFmtId="1" fontId="0" fillId="0" borderId="17" xfId="0" applyNumberFormat="1" applyBorder="1" applyAlignment="1">
      <alignment horizontal="center"/>
    </xf>
    <xf numFmtId="1" fontId="0" fillId="0" borderId="14" xfId="0" applyNumberForma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4" fontId="10" fillId="0" borderId="32" xfId="0" applyNumberFormat="1" applyFont="1" applyFill="1" applyBorder="1" applyAlignment="1">
      <alignment horizontal="center" wrapText="1"/>
    </xf>
    <xf numFmtId="174" fontId="10" fillId="0" borderId="33" xfId="0" applyNumberFormat="1" applyFont="1" applyFill="1" applyBorder="1" applyAlignment="1">
      <alignment horizontal="center" wrapText="1"/>
    </xf>
    <xf numFmtId="174" fontId="10" fillId="0" borderId="33" xfId="0" applyNumberFormat="1" applyFont="1" applyFill="1" applyBorder="1" applyAlignment="1">
      <alignment/>
    </xf>
    <xf numFmtId="174" fontId="10" fillId="0" borderId="33" xfId="0" applyNumberFormat="1" applyFont="1" applyFill="1" applyBorder="1" applyAlignment="1">
      <alignment horizontal="center"/>
    </xf>
    <xf numFmtId="174" fontId="10" fillId="0" borderId="34" xfId="0" applyNumberFormat="1" applyFont="1" applyFill="1" applyBorder="1" applyAlignment="1">
      <alignment horizontal="center" wrapText="1"/>
    </xf>
    <xf numFmtId="174" fontId="12" fillId="0" borderId="35" xfId="0" applyNumberFormat="1" applyFont="1" applyFill="1" applyBorder="1" applyAlignment="1">
      <alignment horizontal="center" wrapText="1"/>
    </xf>
    <xf numFmtId="174" fontId="12" fillId="0" borderId="33" xfId="0" applyNumberFormat="1" applyFont="1" applyFill="1" applyBorder="1" applyAlignment="1">
      <alignment horizontal="center" wrapText="1"/>
    </xf>
    <xf numFmtId="174" fontId="10" fillId="0" borderId="36" xfId="0" applyNumberFormat="1" applyFont="1" applyFill="1" applyBorder="1" applyAlignment="1">
      <alignment horizontal="center" wrapText="1"/>
    </xf>
    <xf numFmtId="174" fontId="10" fillId="0" borderId="36" xfId="0" applyNumberFormat="1" applyFont="1" applyFill="1" applyBorder="1" applyAlignment="1">
      <alignment/>
    </xf>
    <xf numFmtId="174" fontId="11" fillId="0" borderId="35" xfId="0" applyNumberFormat="1" applyFont="1" applyFill="1" applyBorder="1" applyAlignment="1">
      <alignment horizontal="center" wrapText="1"/>
    </xf>
    <xf numFmtId="174" fontId="10" fillId="0" borderId="35" xfId="0" applyNumberFormat="1" applyFont="1" applyFill="1" applyBorder="1" applyAlignment="1">
      <alignment horizontal="center" wrapText="1"/>
    </xf>
    <xf numFmtId="174" fontId="10" fillId="0" borderId="37" xfId="0" applyNumberFormat="1" applyFont="1" applyFill="1" applyBorder="1" applyAlignment="1">
      <alignment horizontal="center" wrapText="1"/>
    </xf>
    <xf numFmtId="174" fontId="10" fillId="0" borderId="35" xfId="0" applyNumberFormat="1" applyFont="1" applyFill="1" applyBorder="1" applyAlignment="1">
      <alignment/>
    </xf>
    <xf numFmtId="174" fontId="13" fillId="0" borderId="32" xfId="0" applyNumberFormat="1" applyFont="1" applyFill="1" applyBorder="1" applyAlignment="1">
      <alignment horizontal="center" wrapText="1"/>
    </xf>
    <xf numFmtId="174" fontId="13" fillId="0" borderId="37" xfId="0" applyNumberFormat="1" applyFont="1" applyFill="1" applyBorder="1" applyAlignment="1">
      <alignment horizontal="center" wrapText="1"/>
    </xf>
    <xf numFmtId="174" fontId="10" fillId="0" borderId="34" xfId="0" applyNumberFormat="1" applyFont="1" applyFill="1" applyBorder="1" applyAlignment="1">
      <alignment/>
    </xf>
    <xf numFmtId="174" fontId="10" fillId="0" borderId="37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4" fontId="0" fillId="0" borderId="0" xfId="0" applyNumberFormat="1" applyFill="1" applyAlignment="1">
      <alignment horizontal="center"/>
    </xf>
    <xf numFmtId="174" fontId="0" fillId="0" borderId="0" xfId="0" applyNumberFormat="1" applyFill="1" applyAlignment="1">
      <alignment/>
    </xf>
    <xf numFmtId="17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" fontId="0" fillId="0" borderId="14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74" fontId="11" fillId="0" borderId="19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D2" sqref="D2:H2"/>
    </sheetView>
  </sheetViews>
  <sheetFormatPr defaultColWidth="9.00390625" defaultRowHeight="12.75"/>
  <cols>
    <col min="1" max="1" width="9.375" style="1" customWidth="1"/>
    <col min="2" max="2" width="25.375" style="13" customWidth="1"/>
    <col min="3" max="3" width="36.75390625" style="4" customWidth="1"/>
    <col min="4" max="4" width="9.25390625" style="116" customWidth="1"/>
    <col min="5" max="5" width="8.625" style="116" customWidth="1"/>
    <col min="6" max="6" width="27.75390625" style="60" customWidth="1"/>
    <col min="7" max="7" width="9.875" style="117" customWidth="1"/>
    <col min="8" max="8" width="10.375" style="117" customWidth="1"/>
    <col min="9" max="9" width="11.375" style="52" hidden="1" customWidth="1"/>
  </cols>
  <sheetData>
    <row r="1" spans="1:9" s="57" customFormat="1" ht="12.75">
      <c r="A1" s="55"/>
      <c r="B1" s="56"/>
      <c r="D1" s="151" t="s">
        <v>95</v>
      </c>
      <c r="E1" s="151"/>
      <c r="F1" s="151"/>
      <c r="G1" s="151"/>
      <c r="H1" s="151"/>
      <c r="I1" s="65"/>
    </row>
    <row r="2" spans="1:9" s="57" customFormat="1" ht="12.75" customHeight="1">
      <c r="A2" s="55"/>
      <c r="B2" s="56"/>
      <c r="D2" s="154" t="s">
        <v>96</v>
      </c>
      <c r="E2" s="154"/>
      <c r="F2" s="154"/>
      <c r="G2" s="154"/>
      <c r="H2" s="154"/>
      <c r="I2" s="56"/>
    </row>
    <row r="3" spans="1:9" s="57" customFormat="1" ht="24" customHeight="1">
      <c r="A3" s="55"/>
      <c r="B3" s="56"/>
      <c r="D3" s="155" t="s">
        <v>91</v>
      </c>
      <c r="E3" s="155"/>
      <c r="F3" s="155"/>
      <c r="G3" s="155"/>
      <c r="H3" s="155"/>
      <c r="I3" s="155"/>
    </row>
    <row r="4" spans="1:9" s="57" customFormat="1" ht="14.25" customHeight="1">
      <c r="A4" s="55"/>
      <c r="B4" s="56"/>
      <c r="C4" s="64"/>
      <c r="D4" s="154"/>
      <c r="E4" s="154"/>
      <c r="F4" s="154"/>
      <c r="G4" s="154"/>
      <c r="H4" s="154"/>
      <c r="I4" s="56"/>
    </row>
    <row r="5" spans="1:9" s="57" customFormat="1" ht="12.75">
      <c r="A5" s="55"/>
      <c r="B5" s="56"/>
      <c r="C5" s="58"/>
      <c r="D5" s="114"/>
      <c r="E5" s="114"/>
      <c r="F5" s="115"/>
      <c r="G5" s="114"/>
      <c r="H5" s="114"/>
      <c r="I5" s="59"/>
    </row>
    <row r="6" spans="1:9" s="10" customFormat="1" ht="16.5" customHeight="1">
      <c r="A6" s="11"/>
      <c r="B6" s="153" t="s">
        <v>72</v>
      </c>
      <c r="C6" s="153"/>
      <c r="D6" s="153"/>
      <c r="E6" s="153"/>
      <c r="F6" s="153"/>
      <c r="G6" s="153"/>
      <c r="H6" s="153"/>
      <c r="I6" s="52"/>
    </row>
    <row r="7" ht="13.5" thickBot="1">
      <c r="H7" s="117" t="s">
        <v>94</v>
      </c>
    </row>
    <row r="8" spans="1:9" s="6" customFormat="1" ht="140.25">
      <c r="A8" s="20" t="s">
        <v>7</v>
      </c>
      <c r="B8" s="21" t="s">
        <v>8</v>
      </c>
      <c r="C8" s="19" t="s">
        <v>0</v>
      </c>
      <c r="D8" s="118" t="s">
        <v>92</v>
      </c>
      <c r="E8" s="118" t="s">
        <v>93</v>
      </c>
      <c r="F8" s="119" t="s">
        <v>0</v>
      </c>
      <c r="G8" s="118" t="s">
        <v>92</v>
      </c>
      <c r="H8" s="118" t="s">
        <v>93</v>
      </c>
      <c r="I8" s="52"/>
    </row>
    <row r="9" spans="1:9" s="6" customFormat="1" ht="12.75">
      <c r="A9" s="22"/>
      <c r="B9" s="18"/>
      <c r="C9" s="152" t="s">
        <v>26</v>
      </c>
      <c r="D9" s="152"/>
      <c r="E9" s="120"/>
      <c r="F9" s="139" t="s">
        <v>27</v>
      </c>
      <c r="G9" s="140"/>
      <c r="H9" s="141"/>
      <c r="I9" s="52"/>
    </row>
    <row r="10" spans="1:9" s="96" customFormat="1" ht="13.5" thickBot="1">
      <c r="A10" s="93">
        <v>1</v>
      </c>
      <c r="B10" s="94">
        <v>2</v>
      </c>
      <c r="C10" s="94">
        <v>3</v>
      </c>
      <c r="D10" s="121">
        <v>4</v>
      </c>
      <c r="E10" s="121">
        <v>5</v>
      </c>
      <c r="F10" s="121">
        <v>6</v>
      </c>
      <c r="G10" s="122">
        <v>7</v>
      </c>
      <c r="H10" s="123">
        <v>8</v>
      </c>
      <c r="I10" s="95"/>
    </row>
    <row r="11" spans="1:9" s="2" customFormat="1" ht="16.5" thickBot="1">
      <c r="A11" s="66">
        <v>3</v>
      </c>
      <c r="B11" s="136" t="s">
        <v>1</v>
      </c>
      <c r="C11" s="136"/>
      <c r="D11" s="136"/>
      <c r="E11" s="136"/>
      <c r="F11" s="136"/>
      <c r="G11" s="137"/>
      <c r="H11" s="138"/>
      <c r="I11" s="52"/>
    </row>
    <row r="12" spans="1:14" s="3" customFormat="1" ht="38.25" customHeight="1">
      <c r="A12" s="48" t="s">
        <v>21</v>
      </c>
      <c r="B12" s="67" t="s">
        <v>23</v>
      </c>
      <c r="C12" s="49" t="s">
        <v>22</v>
      </c>
      <c r="D12" s="68">
        <v>6</v>
      </c>
      <c r="E12" s="68">
        <v>0.5</v>
      </c>
      <c r="F12" s="49"/>
      <c r="G12" s="68"/>
      <c r="H12" s="97"/>
      <c r="I12" s="52"/>
      <c r="K12" s="26"/>
      <c r="L12" s="26"/>
      <c r="M12" s="26"/>
      <c r="N12" s="26"/>
    </row>
    <row r="13" spans="1:9" s="3" customFormat="1" ht="51">
      <c r="A13" s="30" t="s">
        <v>29</v>
      </c>
      <c r="B13" s="31" t="s">
        <v>30</v>
      </c>
      <c r="C13" s="32" t="s">
        <v>31</v>
      </c>
      <c r="D13" s="69">
        <v>2</v>
      </c>
      <c r="E13" s="69">
        <v>0</v>
      </c>
      <c r="F13" s="32"/>
      <c r="G13" s="69"/>
      <c r="H13" s="98"/>
      <c r="I13" s="52"/>
    </row>
    <row r="14" spans="1:9" s="3" customFormat="1" ht="51">
      <c r="A14" s="30" t="s">
        <v>55</v>
      </c>
      <c r="B14" s="31" t="s">
        <v>56</v>
      </c>
      <c r="C14" s="32" t="s">
        <v>31</v>
      </c>
      <c r="D14" s="69">
        <v>1.7</v>
      </c>
      <c r="E14" s="69">
        <v>0.9</v>
      </c>
      <c r="F14" s="32"/>
      <c r="G14" s="69"/>
      <c r="H14" s="98"/>
      <c r="I14" s="52"/>
    </row>
    <row r="15" spans="1:9" s="3" customFormat="1" ht="38.25">
      <c r="A15" s="30" t="s">
        <v>55</v>
      </c>
      <c r="B15" s="31" t="s">
        <v>56</v>
      </c>
      <c r="C15" s="32" t="s">
        <v>64</v>
      </c>
      <c r="D15" s="69">
        <v>42.5</v>
      </c>
      <c r="E15" s="69">
        <v>0.7</v>
      </c>
      <c r="F15" s="32"/>
      <c r="G15" s="69"/>
      <c r="H15" s="98"/>
      <c r="I15" s="52"/>
    </row>
    <row r="16" spans="1:9" s="3" customFormat="1" ht="25.5">
      <c r="A16" s="30" t="s">
        <v>55</v>
      </c>
      <c r="B16" s="31" t="s">
        <v>56</v>
      </c>
      <c r="C16" s="32" t="s">
        <v>66</v>
      </c>
      <c r="D16" s="69">
        <v>135</v>
      </c>
      <c r="E16" s="69">
        <v>33.8</v>
      </c>
      <c r="F16" s="32"/>
      <c r="G16" s="69"/>
      <c r="H16" s="98"/>
      <c r="I16" s="52"/>
    </row>
    <row r="17" spans="1:9" s="3" customFormat="1" ht="25.5">
      <c r="A17" s="30" t="s">
        <v>55</v>
      </c>
      <c r="B17" s="31" t="s">
        <v>56</v>
      </c>
      <c r="C17" s="32" t="s">
        <v>69</v>
      </c>
      <c r="D17" s="69">
        <v>57.6</v>
      </c>
      <c r="E17" s="69">
        <v>18.4</v>
      </c>
      <c r="F17" s="32"/>
      <c r="G17" s="69"/>
      <c r="H17" s="98"/>
      <c r="I17" s="52"/>
    </row>
    <row r="18" spans="1:9" s="3" customFormat="1" ht="51">
      <c r="A18" s="61" t="s">
        <v>89</v>
      </c>
      <c r="B18" s="31" t="s">
        <v>90</v>
      </c>
      <c r="C18" s="32" t="s">
        <v>86</v>
      </c>
      <c r="D18" s="69">
        <v>18.9</v>
      </c>
      <c r="E18" s="69"/>
      <c r="F18" s="32"/>
      <c r="G18" s="69"/>
      <c r="H18" s="98"/>
      <c r="I18" s="52"/>
    </row>
    <row r="19" spans="1:9" s="3" customFormat="1" ht="36.75" customHeight="1">
      <c r="A19" s="30" t="s">
        <v>35</v>
      </c>
      <c r="B19" s="31" t="s">
        <v>30</v>
      </c>
      <c r="C19" s="32" t="s">
        <v>36</v>
      </c>
      <c r="D19" s="69">
        <v>51</v>
      </c>
      <c r="E19" s="69">
        <v>13.6</v>
      </c>
      <c r="F19" s="32" t="s">
        <v>36</v>
      </c>
      <c r="G19" s="69">
        <v>35</v>
      </c>
      <c r="H19" s="98">
        <v>2.1</v>
      </c>
      <c r="I19" s="52"/>
    </row>
    <row r="20" spans="1:9" s="3" customFormat="1" ht="49.5" customHeight="1">
      <c r="A20" s="30">
        <v>130204</v>
      </c>
      <c r="B20" s="31" t="s">
        <v>84</v>
      </c>
      <c r="C20" s="32" t="s">
        <v>85</v>
      </c>
      <c r="D20" s="69">
        <v>2</v>
      </c>
      <c r="E20" s="69"/>
      <c r="F20" s="32"/>
      <c r="G20" s="69"/>
      <c r="H20" s="98"/>
      <c r="I20" s="52"/>
    </row>
    <row r="21" spans="1:9" s="3" customFormat="1" ht="39.75" customHeight="1">
      <c r="A21" s="30">
        <v>150122</v>
      </c>
      <c r="B21" s="31" t="s">
        <v>75</v>
      </c>
      <c r="C21" s="32"/>
      <c r="D21" s="69"/>
      <c r="E21" s="69"/>
      <c r="F21" s="32" t="s">
        <v>76</v>
      </c>
      <c r="G21" s="69">
        <v>1083.3</v>
      </c>
      <c r="H21" s="98"/>
      <c r="I21" s="52"/>
    </row>
    <row r="22" spans="1:9" s="3" customFormat="1" ht="38.25">
      <c r="A22" s="30">
        <v>180404</v>
      </c>
      <c r="B22" s="31" t="s">
        <v>77</v>
      </c>
      <c r="C22" s="32" t="s">
        <v>78</v>
      </c>
      <c r="D22" s="69">
        <v>10</v>
      </c>
      <c r="E22" s="69"/>
      <c r="F22" s="32"/>
      <c r="G22" s="69"/>
      <c r="H22" s="98"/>
      <c r="I22" s="52"/>
    </row>
    <row r="23" spans="1:9" s="3" customFormat="1" ht="63.75" customHeight="1">
      <c r="A23" s="30">
        <v>170703</v>
      </c>
      <c r="B23" s="31" t="s">
        <v>68</v>
      </c>
      <c r="C23" s="32"/>
      <c r="D23" s="69"/>
      <c r="E23" s="69"/>
      <c r="F23" s="32" t="s">
        <v>67</v>
      </c>
      <c r="G23" s="69">
        <v>939.7</v>
      </c>
      <c r="H23" s="98">
        <v>265.8</v>
      </c>
      <c r="I23" s="52"/>
    </row>
    <row r="24" spans="1:8" ht="64.5" customHeight="1">
      <c r="A24" s="30">
        <v>250908</v>
      </c>
      <c r="B24" s="31" t="s">
        <v>2</v>
      </c>
      <c r="C24" s="32" t="s">
        <v>3</v>
      </c>
      <c r="D24" s="70">
        <v>28.3</v>
      </c>
      <c r="E24" s="70"/>
      <c r="F24" s="32" t="s">
        <v>3</v>
      </c>
      <c r="G24" s="79">
        <v>1.2</v>
      </c>
      <c r="H24" s="99"/>
    </row>
    <row r="25" spans="1:8" ht="36" customHeight="1">
      <c r="A25" s="30">
        <v>250911</v>
      </c>
      <c r="B25" s="31" t="s">
        <v>4</v>
      </c>
      <c r="C25" s="32" t="s">
        <v>28</v>
      </c>
      <c r="D25" s="70">
        <v>30</v>
      </c>
      <c r="E25" s="70"/>
      <c r="F25" s="33"/>
      <c r="G25" s="79">
        <v>10</v>
      </c>
      <c r="H25" s="99"/>
    </row>
    <row r="26" spans="1:8" ht="12.75" hidden="1">
      <c r="A26" s="30"/>
      <c r="B26" s="31"/>
      <c r="C26" s="32"/>
      <c r="D26" s="70"/>
      <c r="E26" s="70"/>
      <c r="F26" s="34"/>
      <c r="G26" s="79"/>
      <c r="H26" s="99"/>
    </row>
    <row r="27" spans="1:8" ht="76.5">
      <c r="A27" s="30">
        <v>210105</v>
      </c>
      <c r="B27" s="31" t="s">
        <v>5</v>
      </c>
      <c r="C27" s="32" t="s">
        <v>16</v>
      </c>
      <c r="D27" s="70">
        <v>15</v>
      </c>
      <c r="E27" s="70">
        <v>10</v>
      </c>
      <c r="F27" s="34"/>
      <c r="G27" s="79"/>
      <c r="H27" s="99"/>
    </row>
    <row r="28" spans="1:8" ht="44.25" customHeight="1">
      <c r="A28" s="30" t="s">
        <v>49</v>
      </c>
      <c r="B28" s="31" t="s">
        <v>50</v>
      </c>
      <c r="C28" s="32" t="s">
        <v>51</v>
      </c>
      <c r="D28" s="70">
        <v>494.2</v>
      </c>
      <c r="E28" s="70">
        <v>247.2</v>
      </c>
      <c r="F28" s="34"/>
      <c r="G28" s="79"/>
      <c r="H28" s="99"/>
    </row>
    <row r="29" spans="1:8" ht="36.75" customHeight="1">
      <c r="A29" s="30">
        <v>150101</v>
      </c>
      <c r="B29" s="31" t="s">
        <v>52</v>
      </c>
      <c r="C29" s="32"/>
      <c r="D29" s="70"/>
      <c r="E29" s="70"/>
      <c r="F29" s="32" t="s">
        <v>53</v>
      </c>
      <c r="G29" s="70">
        <v>355.1</v>
      </c>
      <c r="H29" s="100"/>
    </row>
    <row r="30" spans="1:8" ht="78" customHeight="1" thickBot="1">
      <c r="A30" s="47">
        <v>250404</v>
      </c>
      <c r="B30" s="50" t="s">
        <v>6</v>
      </c>
      <c r="C30" s="63" t="s">
        <v>40</v>
      </c>
      <c r="D30" s="71">
        <v>15.5</v>
      </c>
      <c r="E30" s="71">
        <v>3.2</v>
      </c>
      <c r="F30" s="63"/>
      <c r="G30" s="71"/>
      <c r="H30" s="101"/>
    </row>
    <row r="31" spans="1:9" s="2" customFormat="1" ht="16.5" thickBot="1">
      <c r="A31" s="46" t="s">
        <v>48</v>
      </c>
      <c r="B31" s="142" t="s">
        <v>9</v>
      </c>
      <c r="C31" s="142"/>
      <c r="D31" s="142"/>
      <c r="E31" s="142"/>
      <c r="F31" s="142"/>
      <c r="G31" s="143"/>
      <c r="H31" s="144"/>
      <c r="I31" s="52"/>
    </row>
    <row r="32" spans="1:9" s="2" customFormat="1" ht="38.25" customHeight="1">
      <c r="A32" s="27">
        <v>120100</v>
      </c>
      <c r="B32" s="28" t="s">
        <v>14</v>
      </c>
      <c r="C32" s="29" t="s">
        <v>79</v>
      </c>
      <c r="D32" s="72">
        <v>29.4</v>
      </c>
      <c r="E32" s="72">
        <v>18.4</v>
      </c>
      <c r="F32" s="43"/>
      <c r="G32" s="80"/>
      <c r="H32" s="102"/>
      <c r="I32" s="52"/>
    </row>
    <row r="33" spans="1:9" s="2" customFormat="1" ht="36" customHeight="1" hidden="1">
      <c r="A33" s="30"/>
      <c r="B33" s="31"/>
      <c r="C33" s="32"/>
      <c r="D33" s="70"/>
      <c r="E33" s="70"/>
      <c r="F33" s="44"/>
      <c r="G33" s="81"/>
      <c r="H33" s="103"/>
      <c r="I33" s="52"/>
    </row>
    <row r="34" spans="1:11" s="2" customFormat="1" ht="51.75">
      <c r="A34" s="30">
        <v>250404</v>
      </c>
      <c r="B34" s="31" t="s">
        <v>6</v>
      </c>
      <c r="C34" s="32" t="s">
        <v>80</v>
      </c>
      <c r="D34" s="70">
        <v>68.3</v>
      </c>
      <c r="E34" s="70">
        <v>30.1</v>
      </c>
      <c r="F34" s="44"/>
      <c r="G34" s="82">
        <v>1.8</v>
      </c>
      <c r="H34" s="98"/>
      <c r="I34" s="53"/>
      <c r="K34" s="7"/>
    </row>
    <row r="35" spans="1:9" s="17" customFormat="1" ht="38.25">
      <c r="A35" s="30">
        <v>250404</v>
      </c>
      <c r="B35" s="31" t="s">
        <v>6</v>
      </c>
      <c r="C35" s="32" t="s">
        <v>47</v>
      </c>
      <c r="D35" s="69">
        <v>10</v>
      </c>
      <c r="E35" s="69"/>
      <c r="F35" s="32"/>
      <c r="G35" s="82"/>
      <c r="H35" s="98"/>
      <c r="I35" s="52"/>
    </row>
    <row r="36" spans="1:9" s="17" customFormat="1" ht="76.5">
      <c r="A36" s="30">
        <v>250404</v>
      </c>
      <c r="B36" s="31" t="s">
        <v>6</v>
      </c>
      <c r="C36" s="24" t="s">
        <v>74</v>
      </c>
      <c r="D36" s="73">
        <v>214.9</v>
      </c>
      <c r="E36" s="73">
        <v>75.2</v>
      </c>
      <c r="F36" s="24"/>
      <c r="G36" s="83"/>
      <c r="H36" s="104"/>
      <c r="I36" s="52"/>
    </row>
    <row r="37" spans="1:8" ht="53.25" customHeight="1" thickBot="1">
      <c r="A37" s="35">
        <v>250404</v>
      </c>
      <c r="B37" s="23" t="s">
        <v>6</v>
      </c>
      <c r="C37" s="24" t="s">
        <v>81</v>
      </c>
      <c r="D37" s="74">
        <v>98.8</v>
      </c>
      <c r="E37" s="74">
        <v>39.5</v>
      </c>
      <c r="F37" s="25"/>
      <c r="G37" s="84">
        <v>2.7</v>
      </c>
      <c r="H37" s="105">
        <v>2.7</v>
      </c>
    </row>
    <row r="38" spans="1:9" s="2" customFormat="1" ht="16.5" thickBot="1">
      <c r="A38" s="36">
        <v>15</v>
      </c>
      <c r="B38" s="145" t="s">
        <v>10</v>
      </c>
      <c r="C38" s="145"/>
      <c r="D38" s="145"/>
      <c r="E38" s="145"/>
      <c r="F38" s="145"/>
      <c r="G38" s="146"/>
      <c r="H38" s="147"/>
      <c r="I38" s="52"/>
    </row>
    <row r="39" spans="1:9" s="2" customFormat="1" ht="66.75" customHeight="1">
      <c r="A39" s="27" t="s">
        <v>11</v>
      </c>
      <c r="B39" s="28" t="s">
        <v>57</v>
      </c>
      <c r="C39" s="29" t="s">
        <v>19</v>
      </c>
      <c r="D39" s="75">
        <v>20</v>
      </c>
      <c r="E39" s="75">
        <v>9.2</v>
      </c>
      <c r="F39" s="37"/>
      <c r="G39" s="85"/>
      <c r="H39" s="106"/>
      <c r="I39" s="54"/>
    </row>
    <row r="40" spans="1:8" ht="38.25">
      <c r="A40" s="30" t="s">
        <v>11</v>
      </c>
      <c r="B40" s="31" t="s">
        <v>57</v>
      </c>
      <c r="C40" s="32" t="s">
        <v>20</v>
      </c>
      <c r="D40" s="70">
        <v>38.8</v>
      </c>
      <c r="E40" s="70">
        <v>26.8</v>
      </c>
      <c r="F40" s="34"/>
      <c r="G40" s="86"/>
      <c r="H40" s="99"/>
    </row>
    <row r="41" spans="1:9" s="60" customFormat="1" ht="12.75" hidden="1">
      <c r="A41" s="30"/>
      <c r="B41" s="31"/>
      <c r="C41" s="32"/>
      <c r="D41" s="70"/>
      <c r="E41" s="70"/>
      <c r="F41" s="34"/>
      <c r="G41" s="86"/>
      <c r="H41" s="99"/>
      <c r="I41" s="54"/>
    </row>
    <row r="42" spans="1:8" ht="63.75" customHeight="1">
      <c r="A42" s="30" t="s">
        <v>25</v>
      </c>
      <c r="B42" s="31" t="s">
        <v>58</v>
      </c>
      <c r="C42" s="32" t="s">
        <v>24</v>
      </c>
      <c r="D42" s="70">
        <v>66</v>
      </c>
      <c r="E42" s="70">
        <v>34.6</v>
      </c>
      <c r="F42" s="34"/>
      <c r="G42" s="86"/>
      <c r="H42" s="99"/>
    </row>
    <row r="43" spans="1:9" s="3" customFormat="1" ht="100.5" customHeight="1">
      <c r="A43" s="30" t="s">
        <v>12</v>
      </c>
      <c r="B43" s="31" t="s">
        <v>59</v>
      </c>
      <c r="C43" s="32" t="s">
        <v>17</v>
      </c>
      <c r="D43" s="70">
        <v>53.6</v>
      </c>
      <c r="E43" s="70">
        <v>34.3</v>
      </c>
      <c r="F43" s="34"/>
      <c r="G43" s="86"/>
      <c r="H43" s="99"/>
      <c r="I43" s="52"/>
    </row>
    <row r="44" spans="1:8" ht="36.75" customHeight="1" thickBot="1">
      <c r="A44" s="35" t="s">
        <v>13</v>
      </c>
      <c r="B44" s="23" t="s">
        <v>60</v>
      </c>
      <c r="C44" s="24" t="s">
        <v>18</v>
      </c>
      <c r="D44" s="74">
        <v>23.6</v>
      </c>
      <c r="E44" s="74">
        <v>8</v>
      </c>
      <c r="F44" s="25"/>
      <c r="G44" s="84"/>
      <c r="H44" s="105"/>
    </row>
    <row r="45" spans="1:9" s="2" customFormat="1" ht="16.5" thickBot="1">
      <c r="A45" s="36">
        <v>10</v>
      </c>
      <c r="B45" s="145" t="s">
        <v>38</v>
      </c>
      <c r="C45" s="145"/>
      <c r="D45" s="145"/>
      <c r="E45" s="145"/>
      <c r="F45" s="145"/>
      <c r="G45" s="146"/>
      <c r="H45" s="147"/>
      <c r="I45" s="52"/>
    </row>
    <row r="46" spans="1:9" s="3" customFormat="1" ht="25.5">
      <c r="A46" s="27" t="s">
        <v>41</v>
      </c>
      <c r="B46" s="28" t="s">
        <v>42</v>
      </c>
      <c r="C46" s="29" t="s">
        <v>43</v>
      </c>
      <c r="D46" s="75">
        <v>1399.5</v>
      </c>
      <c r="E46" s="75">
        <v>814.6</v>
      </c>
      <c r="F46" s="29"/>
      <c r="G46" s="87">
        <v>11</v>
      </c>
      <c r="H46" s="107">
        <v>3.7</v>
      </c>
      <c r="I46" s="52"/>
    </row>
    <row r="47" spans="1:9" s="3" customFormat="1" ht="25.5">
      <c r="A47" s="27">
        <v>130107</v>
      </c>
      <c r="B47" s="28" t="s">
        <v>71</v>
      </c>
      <c r="C47" s="29" t="s">
        <v>43</v>
      </c>
      <c r="D47" s="75">
        <v>258.1</v>
      </c>
      <c r="E47" s="75">
        <v>137.6</v>
      </c>
      <c r="F47" s="29"/>
      <c r="G47" s="87">
        <v>0.1</v>
      </c>
      <c r="H47" s="107"/>
      <c r="I47" s="52"/>
    </row>
    <row r="48" spans="1:9" s="3" customFormat="1" ht="38.25">
      <c r="A48" s="30" t="s">
        <v>32</v>
      </c>
      <c r="B48" s="31" t="s">
        <v>34</v>
      </c>
      <c r="C48" s="32" t="s">
        <v>44</v>
      </c>
      <c r="D48" s="69">
        <v>173.2</v>
      </c>
      <c r="E48" s="69">
        <v>172.9</v>
      </c>
      <c r="F48" s="32"/>
      <c r="G48" s="82">
        <v>40</v>
      </c>
      <c r="H48" s="98">
        <v>28.9</v>
      </c>
      <c r="I48" s="52"/>
    </row>
    <row r="49" spans="1:9" s="3" customFormat="1" ht="51">
      <c r="A49" s="30" t="s">
        <v>32</v>
      </c>
      <c r="B49" s="31" t="s">
        <v>34</v>
      </c>
      <c r="C49" s="32" t="s">
        <v>85</v>
      </c>
      <c r="D49" s="69">
        <v>8</v>
      </c>
      <c r="E49" s="69"/>
      <c r="F49" s="32"/>
      <c r="G49" s="82"/>
      <c r="H49" s="98"/>
      <c r="I49" s="52"/>
    </row>
    <row r="50" spans="1:9" s="3" customFormat="1" ht="87" customHeight="1">
      <c r="A50" s="30" t="s">
        <v>82</v>
      </c>
      <c r="B50" s="31" t="s">
        <v>83</v>
      </c>
      <c r="C50" s="32"/>
      <c r="D50" s="69"/>
      <c r="E50" s="69"/>
      <c r="F50" s="32" t="s">
        <v>73</v>
      </c>
      <c r="G50" s="82">
        <v>19</v>
      </c>
      <c r="H50" s="98"/>
      <c r="I50" s="52"/>
    </row>
    <row r="51" spans="1:9" s="3" customFormat="1" ht="36" customHeight="1">
      <c r="A51" s="30">
        <v>150122</v>
      </c>
      <c r="B51" s="31" t="s">
        <v>75</v>
      </c>
      <c r="C51" s="32"/>
      <c r="D51" s="69"/>
      <c r="E51" s="69"/>
      <c r="F51" s="32" t="s">
        <v>76</v>
      </c>
      <c r="G51" s="82">
        <v>1387.4</v>
      </c>
      <c r="H51" s="98"/>
      <c r="I51" s="52"/>
    </row>
    <row r="52" spans="1:8" ht="26.25" thickBot="1">
      <c r="A52" s="35" t="s">
        <v>32</v>
      </c>
      <c r="B52" s="23" t="s">
        <v>34</v>
      </c>
      <c r="C52" s="24" t="s">
        <v>33</v>
      </c>
      <c r="D52" s="74">
        <v>10</v>
      </c>
      <c r="E52" s="74">
        <v>9.1</v>
      </c>
      <c r="F52" s="25"/>
      <c r="G52" s="84"/>
      <c r="H52" s="105"/>
    </row>
    <row r="53" spans="1:8" ht="16.5" thickBot="1">
      <c r="A53" s="36">
        <v>24</v>
      </c>
      <c r="B53" s="145" t="s">
        <v>37</v>
      </c>
      <c r="C53" s="145"/>
      <c r="D53" s="145"/>
      <c r="E53" s="145"/>
      <c r="F53" s="145"/>
      <c r="G53" s="146"/>
      <c r="H53" s="147"/>
    </row>
    <row r="54" spans="1:9" s="3" customFormat="1" ht="39" customHeight="1">
      <c r="A54" s="41">
        <v>110201</v>
      </c>
      <c r="B54" s="45" t="s">
        <v>61</v>
      </c>
      <c r="C54" s="45" t="s">
        <v>62</v>
      </c>
      <c r="D54" s="76"/>
      <c r="E54" s="76"/>
      <c r="F54" s="45" t="s">
        <v>62</v>
      </c>
      <c r="G54" s="88">
        <v>56.8</v>
      </c>
      <c r="H54" s="108">
        <v>22</v>
      </c>
      <c r="I54" s="52"/>
    </row>
    <row r="55" spans="1:8" ht="27" customHeight="1">
      <c r="A55" s="27">
        <v>110205</v>
      </c>
      <c r="B55" s="28" t="s">
        <v>39</v>
      </c>
      <c r="C55" s="29" t="s">
        <v>36</v>
      </c>
      <c r="D55" s="72">
        <v>10</v>
      </c>
      <c r="E55" s="72"/>
      <c r="F55" s="38"/>
      <c r="G55" s="89"/>
      <c r="H55" s="109"/>
    </row>
    <row r="56" spans="1:9" s="2" customFormat="1" ht="42.75" customHeight="1">
      <c r="A56" s="30">
        <v>150122</v>
      </c>
      <c r="B56" s="31" t="s">
        <v>75</v>
      </c>
      <c r="C56" s="32"/>
      <c r="D56" s="69"/>
      <c r="E56" s="69"/>
      <c r="F56" s="32" t="s">
        <v>76</v>
      </c>
      <c r="G56" s="82">
        <v>1500</v>
      </c>
      <c r="H56" s="98"/>
      <c r="I56" s="52"/>
    </row>
    <row r="57" spans="1:8" ht="27.75" customHeight="1" thickBot="1">
      <c r="A57" s="35">
        <v>110103</v>
      </c>
      <c r="B57" s="39" t="s">
        <v>46</v>
      </c>
      <c r="C57" s="39" t="s">
        <v>45</v>
      </c>
      <c r="D57" s="74">
        <v>80.7</v>
      </c>
      <c r="E57" s="74">
        <v>31.6</v>
      </c>
      <c r="F57" s="25"/>
      <c r="G57" s="84">
        <v>5</v>
      </c>
      <c r="H57" s="105"/>
    </row>
    <row r="58" spans="1:8" s="2" customFormat="1" ht="27.75" customHeight="1">
      <c r="A58" s="62">
        <v>76</v>
      </c>
      <c r="B58" s="133" t="s">
        <v>88</v>
      </c>
      <c r="C58" s="133"/>
      <c r="D58" s="133"/>
      <c r="E58" s="133"/>
      <c r="F58" s="133"/>
      <c r="G58" s="134"/>
      <c r="H58" s="135"/>
    </row>
    <row r="59" spans="1:8" ht="38.25" customHeight="1" thickBot="1">
      <c r="A59" s="47">
        <v>250358</v>
      </c>
      <c r="B59" s="50" t="s">
        <v>87</v>
      </c>
      <c r="C59" s="63" t="s">
        <v>76</v>
      </c>
      <c r="D59" s="71">
        <v>1029.2</v>
      </c>
      <c r="E59" s="71"/>
      <c r="F59" s="63" t="s">
        <v>76</v>
      </c>
      <c r="G59" s="90"/>
      <c r="H59" s="101"/>
    </row>
    <row r="60" spans="1:9" s="2" customFormat="1" ht="27" customHeight="1" thickBot="1">
      <c r="A60" s="46">
        <v>53</v>
      </c>
      <c r="B60" s="148" t="s">
        <v>63</v>
      </c>
      <c r="C60" s="149"/>
      <c r="D60" s="149"/>
      <c r="E60" s="149"/>
      <c r="F60" s="149"/>
      <c r="G60" s="149"/>
      <c r="H60" s="150"/>
      <c r="I60" s="52"/>
    </row>
    <row r="61" spans="1:9" s="17" customFormat="1" ht="16.5" hidden="1" thickBot="1">
      <c r="A61" s="48"/>
      <c r="B61" s="49"/>
      <c r="C61" s="49"/>
      <c r="D61" s="68"/>
      <c r="E61" s="68"/>
      <c r="F61" s="49"/>
      <c r="G61" s="91"/>
      <c r="H61" s="110"/>
      <c r="I61" s="52"/>
    </row>
    <row r="62" spans="1:9" s="17" customFormat="1" ht="64.5" customHeight="1" thickBot="1">
      <c r="A62" s="48">
        <v>160904</v>
      </c>
      <c r="B62" s="49" t="s">
        <v>65</v>
      </c>
      <c r="C62" s="45"/>
      <c r="D62" s="76"/>
      <c r="E62" s="76"/>
      <c r="F62" s="45" t="s">
        <v>70</v>
      </c>
      <c r="G62" s="88">
        <v>37.9</v>
      </c>
      <c r="H62" s="111"/>
      <c r="I62" s="52"/>
    </row>
    <row r="63" spans="1:8" ht="202.5" customHeight="1" hidden="1" thickBot="1">
      <c r="A63" s="47"/>
      <c r="B63" s="50"/>
      <c r="C63" s="50"/>
      <c r="D63" s="77"/>
      <c r="E63" s="77"/>
      <c r="F63" s="50"/>
      <c r="G63" s="92"/>
      <c r="H63" s="112"/>
    </row>
    <row r="64" spans="1:8" ht="19.5" customHeight="1" hidden="1" thickBot="1">
      <c r="A64" s="46">
        <v>76</v>
      </c>
      <c r="B64" s="142" t="s">
        <v>54</v>
      </c>
      <c r="C64" s="142"/>
      <c r="D64" s="142"/>
      <c r="E64" s="142"/>
      <c r="F64" s="142"/>
      <c r="G64" s="143"/>
      <c r="H64" s="144"/>
    </row>
    <row r="65" spans="1:8" ht="13.5" hidden="1" thickBot="1">
      <c r="A65" s="41"/>
      <c r="B65" s="51"/>
      <c r="C65" s="51"/>
      <c r="D65" s="78"/>
      <c r="E65" s="78"/>
      <c r="F65" s="45"/>
      <c r="G65" s="88"/>
      <c r="H65" s="113"/>
    </row>
    <row r="66" spans="1:9" s="2" customFormat="1" ht="16.5" thickBot="1">
      <c r="A66" s="36"/>
      <c r="B66" s="42" t="s">
        <v>15</v>
      </c>
      <c r="C66" s="40"/>
      <c r="D66" s="124">
        <f>D12+D13+D14+D15+D16+D17+D18+D19+D20+D21+D22+D23+D24+D25+D27+D28+D29+D30+D32+D34+D35+D36+D37+D39+D40+D42+D43+D44+D46+D47+D48+D49+D50+D51+D52+D54+D55+D56+D57+D59+D62</f>
        <v>4501.799999999999</v>
      </c>
      <c r="E66" s="124">
        <f>E12+E13+E14+E15+E16+E17+E18+E19+E20+E21+E22+E23+E24+E25+E27+E28+E29+E30+E32+E34+E35+E36+E37+E39+E40+E42+E43+E44+E46+E47+E48+E49+E50+E51+E52+E54+E55+E56+E57+E59+E62</f>
        <v>1770.1999999999998</v>
      </c>
      <c r="F66" s="125"/>
      <c r="G66" s="124">
        <f>G12+G13+G14+G15+G16+G17+G18+G19+G20+G21+G22+G23+G24+G25+G27+G28+G29+G30+G32+G34+G35+G36+G37+G39+G40+G42+G43+G44+G46+G47+G48+G49+G50+G51+G52+G54+G55+G56+G57+G59+G62</f>
        <v>5486</v>
      </c>
      <c r="H66" s="124">
        <f>H12+H13+H14+H15+H16+H17+H18+H19+H20+H21+H22+H23+H24+H25+H27+H28+H29+H30+H32+H34+H35+H36+H37+H39+H40+H42+H43+H44+H46+H47+H48+H49+H50+H51+H52+H54+H55+H56+H57+H59+H62</f>
        <v>325.2</v>
      </c>
      <c r="I66" s="53"/>
    </row>
    <row r="67" spans="1:9" s="2" customFormat="1" ht="15.75">
      <c r="A67" s="12"/>
      <c r="B67" s="14"/>
      <c r="C67" s="5"/>
      <c r="D67" s="126"/>
      <c r="E67" s="126"/>
      <c r="F67" s="127"/>
      <c r="G67" s="128">
        <f>D66+G66</f>
        <v>9987.8</v>
      </c>
      <c r="H67" s="129">
        <f>E66+H66</f>
        <v>2095.3999999999996</v>
      </c>
      <c r="I67" s="52"/>
    </row>
    <row r="68" spans="1:9" s="8" customFormat="1" ht="18">
      <c r="A68" s="16"/>
      <c r="B68" s="15"/>
      <c r="C68" s="9"/>
      <c r="D68" s="130"/>
      <c r="E68" s="130"/>
      <c r="F68" s="131"/>
      <c r="G68" s="132"/>
      <c r="H68" s="132"/>
      <c r="I68" s="52"/>
    </row>
  </sheetData>
  <sheetProtection/>
  <mergeCells count="15">
    <mergeCell ref="D1:H1"/>
    <mergeCell ref="C9:D9"/>
    <mergeCell ref="B31:H31"/>
    <mergeCell ref="B38:H38"/>
    <mergeCell ref="B6:H6"/>
    <mergeCell ref="D2:H2"/>
    <mergeCell ref="D3:I3"/>
    <mergeCell ref="D4:H4"/>
    <mergeCell ref="B58:H58"/>
    <mergeCell ref="B11:H11"/>
    <mergeCell ref="F9:H9"/>
    <mergeCell ref="B64:H64"/>
    <mergeCell ref="B45:H45"/>
    <mergeCell ref="B53:H53"/>
    <mergeCell ref="B60:H60"/>
  </mergeCells>
  <printOptions/>
  <pageMargins left="0.6692913385826772" right="0.1968503937007874" top="0.5118110236220472" bottom="0.2362204724409449" header="0.5118110236220472" footer="0.1968503937007874"/>
  <pageSetup horizontalDpi="600" verticalDpi="600" orientation="portrait" paperSize="9" scale="70" r:id="rId1"/>
  <rowBreaks count="3" manualBreakCount="3">
    <brk id="30" max="7" man="1"/>
    <brk id="52" max="7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HakerNet</cp:lastModifiedBy>
  <cp:lastPrinted>2013-07-31T07:33:36Z</cp:lastPrinted>
  <dcterms:created xsi:type="dcterms:W3CDTF">2009-01-23T08:41:15Z</dcterms:created>
  <dcterms:modified xsi:type="dcterms:W3CDTF">2013-09-13T06:55:33Z</dcterms:modified>
  <cp:category/>
  <cp:version/>
  <cp:contentType/>
  <cp:contentStatus/>
</cp:coreProperties>
</file>