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<sst xmlns="http://schemas.openxmlformats.org/spreadsheetml/2006/main" count="101" uniqueCount="72">
  <si>
    <t>Найменування програми</t>
  </si>
  <si>
    <t>Обласна програма "Молодій родині Чернігівщини - доступне житло"</t>
  </si>
  <si>
    <t>Інші видатки</t>
  </si>
  <si>
    <t>О90412</t>
  </si>
  <si>
    <t>О91207</t>
  </si>
  <si>
    <t>О91209</t>
  </si>
  <si>
    <t>Разом</t>
  </si>
  <si>
    <t>О91103</t>
  </si>
  <si>
    <t>О91205</t>
  </si>
  <si>
    <t>О91102</t>
  </si>
  <si>
    <t>Інші видатки на соціальний захист населення</t>
  </si>
  <si>
    <t>Код тимчасової класифікації видатків та кредитування місцевого бюджету</t>
  </si>
  <si>
    <t>03 Районна державна адміністрація</t>
  </si>
  <si>
    <t>01 Районна рада</t>
  </si>
  <si>
    <t>15 Управління соціального захисту</t>
  </si>
  <si>
    <t>24 Відділ культури райдержадміністрації</t>
  </si>
  <si>
    <t>О411</t>
  </si>
  <si>
    <t>О320</t>
  </si>
  <si>
    <t>О133</t>
  </si>
  <si>
    <t>О822</t>
  </si>
  <si>
    <t>Перелік державних та регіональних програм по районному бюджету на 2017 рік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</si>
  <si>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</si>
  <si>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</si>
  <si>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</si>
  <si>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</si>
  <si>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О313140</t>
  </si>
  <si>
    <t xml:space="preserve"> Заходи державної політики з питань молоді</t>
  </si>
  <si>
    <t>Програми і заходи центрів соціальних служб для сім"ї, дітей та молоді</t>
  </si>
  <si>
    <t>О317450</t>
  </si>
  <si>
    <t>Сприяння розвитку  малого та середнього підприємництва</t>
  </si>
  <si>
    <t>О318103</t>
  </si>
  <si>
    <t>Надання пільгового довгострокового кредиту громадян на будівництво (реконструкцію) та придбання житла</t>
  </si>
  <si>
    <t>О318106</t>
  </si>
  <si>
    <t>Надання державного пiльгового кредиту iндивiдуальним сiльським забудовникам</t>
  </si>
  <si>
    <t>О317810</t>
  </si>
  <si>
    <t>Видатки на запобігання та ліквідацію надзвичайних ситуацій та наслідків стихійного лиха</t>
  </si>
  <si>
    <t>О318600</t>
  </si>
  <si>
    <t>О118600</t>
  </si>
  <si>
    <t xml:space="preserve">Районна програма  "Попередження дитячої безпритульності, бездоглядності, розвитку сімейних форм виховання дітей-сиріт, дітей, позбавлених батьківського піклування на 2017-2021 роки (Діти Менщини)" </t>
  </si>
  <si>
    <t>Районна програма поводження з твердими побутовими відходами Менського району на 2017-2021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</si>
  <si>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 на 2016-2020 роки</t>
  </si>
  <si>
    <t>Районна програма  по наданню матеріальної допомоги громадянам району на 2016-2020 роки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</si>
  <si>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</si>
  <si>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</si>
  <si>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</si>
  <si>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військово-патріотичного виховання та підготовки молоді Менського району до служби в Збройних силах України на 2016-2018 роки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</si>
  <si>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</si>
  <si>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Філармонії, музичні колективи і ансамблі та інші мистецькі заклади та заходи</t>
  </si>
  <si>
    <t>Прграма культурно-мистецьких заходів та забезпечення розвитку творчих колективів на 2017 рік</t>
  </si>
  <si>
    <t>Районна програма запровадження автоматизованої інформаційної системи "Місцеві бюджети" на 2015-2020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</si>
  <si>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</t>
  </si>
  <si>
    <t>Районна програма "Пільги на житлово-комунальні послуги, тверде паливо та скраплений газ інвалідам по зору І та ІІ гр. та сім"ям загиблих воїнів інтернаціоналістів та сім"ям, загиблих під час участі в АТО, захищаючи незалежність, сувуренітет та територіальну цілісність України на 2016-2020 роки"</t>
  </si>
  <si>
    <t>Районна програма фінансової підтримки громадських організацій інвалідів і ветеранів на 2016-2020 роки</t>
  </si>
  <si>
    <t>Програма розвитку малого і середнього підприємництва в Менському районі на 2017-2020 роки</t>
  </si>
  <si>
    <t>Районна програма виконання заходів з мобілізації ,призову на строкову військову службу, а також виконання заходів ТО в Менському районі на 2017 рік</t>
  </si>
  <si>
    <t>Районна програма прозвитку цівільного захисту Менського району на 2016-2020 роки</t>
  </si>
  <si>
    <t>Районна програма розвитку комунальної установи Менської районної ради "Трудовий архів Менського району "на 2017 рік</t>
  </si>
  <si>
    <t>Районна програма підвищення кваліфікації в Школі місцевого самоврядування на 2017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</si>
  <si>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2017 рік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</si>
  <si>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2017 рік</t>
  </si>
  <si>
    <t>О313132</t>
  </si>
  <si>
    <t xml:space="preserve">Районна програма проведення заходів щодо відзначення та нагородження громадян трудових та творчих колективів, представництва керівництва  в заходах загальнодержавного і місцевого значення </t>
  </si>
  <si>
    <t>Компенсаційні виплати за пільговий проїзд окремих категорій громадян на залізничному транспорті</t>
  </si>
  <si>
    <t>Районна програма "Компенсації пільгових перевезень окремих категорій громадян в Менському районі на залізничному транспортіприміського сполучення на 2017 рік"</t>
  </si>
  <si>
    <t>Програма фінансової підтримки членів сімей загиблих (померлих) учасників АТО на спорудження надгробків на могилах загиблих (померлих) учасників АТО</t>
  </si>
  <si>
    <t>Затверджено на рік</t>
  </si>
  <si>
    <t>Загальний фонд</t>
  </si>
  <si>
    <t>Спеціальний фонд</t>
  </si>
  <si>
    <t>Касові видатки за 9 місяців</t>
  </si>
  <si>
    <t>Додаток 2</t>
  </si>
  <si>
    <t>до рішення районної ради від 22.12.2017  № 308</t>
  </si>
  <si>
    <t>"Про  звіт про виконання районного бюджету                                                                 та витрачання коштів резервного фонду за 9 місяців 2017 року"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</si>
</sst>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 applyProtection="1">
      <alignment horizontal="center" wrapText="1"/>
      <protection locked="0"/>
    </xf>
    <xf numFmtId="1" fontId="0" fillId="0" borderId="13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182" fontId="0" fillId="0" borderId="0" xfId="0" applyNumberFormat="1" applyFont="1" applyFill="1" applyAlignment="1">
      <alignment horizontal="right"/>
    </xf>
    <xf numFmtId="182" fontId="0" fillId="0" borderId="0" xfId="0" applyNumberFormat="1" applyFont="1" applyAlignment="1">
      <alignment horizontal="center" wrapText="1"/>
    </xf>
    <xf numFmtId="182" fontId="0" fillId="0" borderId="0" xfId="0" applyNumberFormat="1" applyFont="1" applyAlignment="1">
      <alignment horizontal="center"/>
    </xf>
    <xf numFmtId="182" fontId="0" fillId="0" borderId="17" xfId="0" applyNumberFormat="1" applyFont="1" applyFill="1" applyBorder="1" applyAlignment="1">
      <alignment horizontal="center" wrapText="1"/>
    </xf>
    <xf numFmtId="182" fontId="0" fillId="0" borderId="20" xfId="0" applyNumberFormat="1" applyFont="1" applyFill="1" applyBorder="1" applyAlignment="1">
      <alignment horizontal="center" wrapText="1"/>
    </xf>
    <xf numFmtId="182" fontId="0" fillId="0" borderId="12" xfId="0" applyNumberFormat="1" applyFont="1" applyFill="1" applyBorder="1" applyAlignment="1">
      <alignment horizontal="center" wrapText="1"/>
    </xf>
    <xf numFmtId="182" fontId="0" fillId="0" borderId="21" xfId="0" applyNumberFormat="1" applyFont="1" applyFill="1" applyBorder="1" applyAlignment="1">
      <alignment horizontal="center" wrapText="1"/>
    </xf>
    <xf numFmtId="182" fontId="0" fillId="0" borderId="12" xfId="0" applyNumberFormat="1" applyFont="1" applyFill="1" applyBorder="1" applyAlignment="1">
      <alignment horizontal="center"/>
    </xf>
    <xf numFmtId="182" fontId="0" fillId="0" borderId="21" xfId="0" applyNumberFormat="1" applyFont="1" applyFill="1" applyBorder="1" applyAlignment="1">
      <alignment horizontal="center"/>
    </xf>
    <xf numFmtId="182" fontId="0" fillId="0" borderId="12" xfId="0" applyNumberFormat="1" applyFont="1" applyBorder="1" applyAlignment="1">
      <alignment horizontal="center" wrapText="1"/>
    </xf>
    <xf numFmtId="182" fontId="0" fillId="0" borderId="12" xfId="0" applyNumberFormat="1" applyFont="1" applyBorder="1" applyAlignment="1">
      <alignment horizontal="center"/>
    </xf>
    <xf numFmtId="182" fontId="0" fillId="0" borderId="2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 wrapText="1"/>
    </xf>
    <xf numFmtId="182" fontId="4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182" fontId="25" fillId="0" borderId="17" xfId="0" applyNumberFormat="1" applyFont="1" applyBorder="1" applyAlignment="1">
      <alignment horizontal="center" vertical="top" wrapText="1"/>
    </xf>
    <xf numFmtId="182" fontId="25" fillId="0" borderId="26" xfId="0" applyNumberFormat="1" applyFont="1" applyBorder="1" applyAlignment="1">
      <alignment horizontal="center" vertical="top" wrapText="1"/>
    </xf>
    <xf numFmtId="182" fontId="25" fillId="0" borderId="27" xfId="0" applyNumberFormat="1" applyFont="1" applyBorder="1" applyAlignment="1">
      <alignment horizontal="center" vertical="top" wrapText="1"/>
    </xf>
    <xf numFmtId="182" fontId="26" fillId="0" borderId="16" xfId="0" applyNumberFormat="1" applyFont="1" applyBorder="1" applyAlignment="1">
      <alignment horizontal="center" wrapText="1"/>
    </xf>
    <xf numFmtId="182" fontId="26" fillId="0" borderId="28" xfId="0" applyNumberFormat="1" applyFont="1" applyBorder="1" applyAlignment="1">
      <alignment horizont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SheetLayoutView="100" zoomScalePageLayoutView="0" workbookViewId="0" topLeftCell="A10">
      <pane ySplit="4035" topLeftCell="A37" activePane="bottomLeft" state="split"/>
      <selection pane="topLeft" activeCell="E12" sqref="E12"/>
      <selection pane="bottomLeft" activeCell="F8" sqref="F8:F9"/>
    </sheetView>
  </sheetViews>
  <sheetFormatPr defaultColWidth="9.00390625" defaultRowHeight="12.75"/>
  <cols>
    <col min="1" max="1" width="8.00390625" style="1" customWidth="1"/>
    <col min="2" max="2" width="9.00390625" style="1" customWidth="1"/>
    <col min="3" max="3" width="5.375" style="1" customWidth="1"/>
    <col min="4" max="4" width="5.375" style="2" customWidth="1"/>
    <col min="5" max="5" width="26.75390625" style="11" customWidth="1"/>
    <col min="6" max="6" width="36.375" style="12" customWidth="1"/>
    <col min="7" max="7" width="9.125" style="43" customWidth="1"/>
    <col min="8" max="8" width="8.375" style="44" customWidth="1"/>
    <col min="9" max="9" width="9.125" style="43" customWidth="1"/>
    <col min="10" max="10" width="8.375" style="44" customWidth="1"/>
    <col min="11" max="12" width="11.375" style="1" bestFit="1" customWidth="1"/>
    <col min="13" max="16384" width="9.125" style="1" customWidth="1"/>
  </cols>
  <sheetData>
    <row r="1" spans="6:13" ht="12.75">
      <c r="F1" s="58" t="s">
        <v>69</v>
      </c>
      <c r="G1" s="58"/>
      <c r="H1" s="58"/>
      <c r="I1" s="58"/>
      <c r="J1" s="58"/>
      <c r="K1" s="17"/>
      <c r="L1" s="17"/>
      <c r="M1" s="17"/>
    </row>
    <row r="2" spans="6:13" ht="17.25" customHeight="1">
      <c r="F2" s="58" t="s">
        <v>70</v>
      </c>
      <c r="G2" s="58"/>
      <c r="H2" s="58"/>
      <c r="I2" s="58"/>
      <c r="J2" s="58"/>
      <c r="K2" s="18"/>
      <c r="L2" s="18"/>
      <c r="M2" s="18"/>
    </row>
    <row r="3" spans="4:13" s="56" customFormat="1" ht="33.75" customHeight="1">
      <c r="D3" s="12"/>
      <c r="E3" s="11"/>
      <c r="F3" s="64" t="s">
        <v>71</v>
      </c>
      <c r="G3" s="64"/>
      <c r="H3" s="64"/>
      <c r="I3" s="64"/>
      <c r="J3" s="64"/>
      <c r="K3" s="57"/>
      <c r="L3" s="57"/>
      <c r="M3" s="57"/>
    </row>
    <row r="4" spans="6:13" ht="16.5" customHeight="1">
      <c r="F4" s="58"/>
      <c r="G4" s="58"/>
      <c r="H4" s="58"/>
      <c r="I4" s="58"/>
      <c r="J4" s="58"/>
      <c r="K4" s="18"/>
      <c r="L4" s="18"/>
      <c r="M4" s="18"/>
    </row>
    <row r="5" spans="6:13" ht="16.5" customHeight="1">
      <c r="F5" s="16"/>
      <c r="G5" s="42"/>
      <c r="H5" s="42"/>
      <c r="I5" s="42"/>
      <c r="J5" s="42"/>
      <c r="K5" s="18"/>
      <c r="L5" s="18"/>
      <c r="M5" s="18"/>
    </row>
    <row r="6" spans="1:11" s="19" customFormat="1" ht="18.7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1"/>
    </row>
    <row r="7" ht="13.5" thickBot="1"/>
    <row r="8" spans="1:10" ht="166.5" customHeight="1">
      <c r="A8" s="66" t="s">
        <v>11</v>
      </c>
      <c r="B8" s="67" t="s">
        <v>21</v>
      </c>
      <c r="C8" s="67" t="s">
        <v>22</v>
      </c>
      <c r="D8" s="67" t="s">
        <v>23</v>
      </c>
      <c r="E8" s="75" t="s">
        <v>24</v>
      </c>
      <c r="F8" s="75" t="s">
        <v>0</v>
      </c>
      <c r="G8" s="70" t="s">
        <v>65</v>
      </c>
      <c r="H8" s="70"/>
      <c r="I8" s="71" t="s">
        <v>68</v>
      </c>
      <c r="J8" s="72"/>
    </row>
    <row r="9" spans="1:10" ht="22.5" thickBot="1">
      <c r="A9" s="68"/>
      <c r="B9" s="69"/>
      <c r="C9" s="69"/>
      <c r="D9" s="69"/>
      <c r="E9" s="76"/>
      <c r="F9" s="76"/>
      <c r="G9" s="73" t="s">
        <v>66</v>
      </c>
      <c r="H9" s="73" t="s">
        <v>67</v>
      </c>
      <c r="I9" s="73" t="s">
        <v>66</v>
      </c>
      <c r="J9" s="74" t="s">
        <v>67</v>
      </c>
    </row>
    <row r="10" spans="1:11" s="3" customFormat="1" ht="16.5" thickBot="1">
      <c r="A10" s="62" t="s">
        <v>12</v>
      </c>
      <c r="B10" s="63"/>
      <c r="C10" s="63"/>
      <c r="D10" s="63"/>
      <c r="E10" s="63"/>
      <c r="F10" s="63"/>
      <c r="G10" s="63"/>
      <c r="H10" s="63"/>
      <c r="I10" s="63"/>
      <c r="J10" s="63"/>
      <c r="K10" s="1"/>
    </row>
    <row r="11" spans="1:16" ht="76.5">
      <c r="A11" s="38" t="s">
        <v>7</v>
      </c>
      <c r="B11" s="39" t="s">
        <v>25</v>
      </c>
      <c r="C11" s="39">
        <v>3140</v>
      </c>
      <c r="D11" s="40">
        <v>1040</v>
      </c>
      <c r="E11" s="37" t="s">
        <v>26</v>
      </c>
      <c r="F11" s="41" t="s">
        <v>38</v>
      </c>
      <c r="G11" s="45">
        <v>35</v>
      </c>
      <c r="H11" s="45"/>
      <c r="I11" s="45">
        <v>33.9</v>
      </c>
      <c r="J11" s="46"/>
      <c r="M11" s="4"/>
      <c r="N11" s="4"/>
      <c r="O11" s="4"/>
      <c r="P11" s="4"/>
    </row>
    <row r="12" spans="1:10" ht="76.5">
      <c r="A12" s="20" t="s">
        <v>9</v>
      </c>
      <c r="B12" s="21" t="s">
        <v>60</v>
      </c>
      <c r="C12" s="21">
        <v>3132</v>
      </c>
      <c r="D12" s="22">
        <v>1040</v>
      </c>
      <c r="E12" s="23" t="s">
        <v>27</v>
      </c>
      <c r="F12" s="24" t="s">
        <v>38</v>
      </c>
      <c r="G12" s="47">
        <v>81.4</v>
      </c>
      <c r="H12" s="47">
        <v>40</v>
      </c>
      <c r="I12" s="47">
        <v>680.9</v>
      </c>
      <c r="J12" s="48">
        <v>653.9</v>
      </c>
    </row>
    <row r="13" spans="1:10" s="6" customFormat="1" ht="38.25">
      <c r="A13" s="20">
        <v>180404</v>
      </c>
      <c r="B13" s="25" t="s">
        <v>28</v>
      </c>
      <c r="C13" s="25">
        <v>7450</v>
      </c>
      <c r="D13" s="26" t="s">
        <v>16</v>
      </c>
      <c r="E13" s="24" t="s">
        <v>29</v>
      </c>
      <c r="F13" s="24" t="s">
        <v>53</v>
      </c>
      <c r="G13" s="47">
        <v>10</v>
      </c>
      <c r="H13" s="47"/>
      <c r="I13" s="47">
        <v>2</v>
      </c>
      <c r="J13" s="48"/>
    </row>
    <row r="14" spans="1:10" ht="63.75">
      <c r="A14" s="20">
        <v>250908</v>
      </c>
      <c r="B14" s="27" t="s">
        <v>30</v>
      </c>
      <c r="C14" s="27">
        <v>8103</v>
      </c>
      <c r="D14" s="28">
        <v>1060</v>
      </c>
      <c r="E14" s="29" t="s">
        <v>31</v>
      </c>
      <c r="F14" s="24" t="s">
        <v>1</v>
      </c>
      <c r="G14" s="47">
        <v>10</v>
      </c>
      <c r="H14" s="49">
        <v>2</v>
      </c>
      <c r="I14" s="47"/>
      <c r="J14" s="50"/>
    </row>
    <row r="15" spans="1:10" ht="63.75">
      <c r="A15" s="20">
        <v>250911</v>
      </c>
      <c r="B15" s="27" t="s">
        <v>32</v>
      </c>
      <c r="C15" s="27">
        <v>8106</v>
      </c>
      <c r="D15" s="28">
        <v>1060</v>
      </c>
      <c r="E15" s="29" t="s">
        <v>33</v>
      </c>
      <c r="F15" s="24" t="s">
        <v>46</v>
      </c>
      <c r="G15" s="47">
        <v>40</v>
      </c>
      <c r="H15" s="49">
        <v>35</v>
      </c>
      <c r="I15" s="47">
        <v>40</v>
      </c>
      <c r="J15" s="50"/>
    </row>
    <row r="16" spans="1:10" s="6" customFormat="1" ht="51.75" customHeight="1">
      <c r="A16" s="20">
        <v>210105</v>
      </c>
      <c r="B16" s="25" t="s">
        <v>34</v>
      </c>
      <c r="C16" s="25">
        <v>7810</v>
      </c>
      <c r="D16" s="26" t="s">
        <v>17</v>
      </c>
      <c r="E16" s="24" t="s">
        <v>35</v>
      </c>
      <c r="F16" s="24" t="s">
        <v>55</v>
      </c>
      <c r="G16" s="47">
        <v>5</v>
      </c>
      <c r="H16" s="49">
        <v>10</v>
      </c>
      <c r="I16" s="47">
        <v>4.9</v>
      </c>
      <c r="J16" s="50">
        <v>10</v>
      </c>
    </row>
    <row r="17" spans="1:10" ht="38.25">
      <c r="A17" s="20">
        <v>250404</v>
      </c>
      <c r="B17" s="21" t="s">
        <v>36</v>
      </c>
      <c r="C17" s="21">
        <v>8600</v>
      </c>
      <c r="D17" s="22" t="s">
        <v>18</v>
      </c>
      <c r="E17" s="24" t="s">
        <v>2</v>
      </c>
      <c r="F17" s="24" t="s">
        <v>49</v>
      </c>
      <c r="G17" s="47">
        <v>9</v>
      </c>
      <c r="H17" s="49"/>
      <c r="I17" s="47">
        <v>2.2</v>
      </c>
      <c r="J17" s="50"/>
    </row>
    <row r="18" spans="1:10" s="6" customFormat="1" ht="63.75">
      <c r="A18" s="20">
        <v>250404</v>
      </c>
      <c r="B18" s="25" t="s">
        <v>36</v>
      </c>
      <c r="C18" s="25">
        <v>8600</v>
      </c>
      <c r="D18" s="26" t="s">
        <v>18</v>
      </c>
      <c r="E18" s="24" t="s">
        <v>2</v>
      </c>
      <c r="F18" s="24" t="s">
        <v>54</v>
      </c>
      <c r="G18" s="47">
        <v>25</v>
      </c>
      <c r="H18" s="49"/>
      <c r="I18" s="47">
        <v>17.3</v>
      </c>
      <c r="J18" s="50"/>
    </row>
    <row r="19" spans="1:11" s="3" customFormat="1" ht="77.25">
      <c r="A19" s="20">
        <v>250404</v>
      </c>
      <c r="B19" s="21" t="s">
        <v>36</v>
      </c>
      <c r="C19" s="21">
        <v>8600</v>
      </c>
      <c r="D19" s="22" t="s">
        <v>18</v>
      </c>
      <c r="E19" s="24" t="s">
        <v>2</v>
      </c>
      <c r="F19" s="24" t="s">
        <v>61</v>
      </c>
      <c r="G19" s="47">
        <v>45</v>
      </c>
      <c r="H19" s="47"/>
      <c r="I19" s="47">
        <v>25.8</v>
      </c>
      <c r="J19" s="48"/>
      <c r="K19" s="1"/>
    </row>
    <row r="20" spans="1:13" s="3" customFormat="1" ht="15.75">
      <c r="A20" s="59" t="s">
        <v>13</v>
      </c>
      <c r="B20" s="60"/>
      <c r="C20" s="60"/>
      <c r="D20" s="60"/>
      <c r="E20" s="60"/>
      <c r="F20" s="60"/>
      <c r="G20" s="60"/>
      <c r="H20" s="60"/>
      <c r="I20" s="60"/>
      <c r="J20" s="61"/>
      <c r="K20" s="4"/>
      <c r="M20" s="5"/>
    </row>
    <row r="21" spans="1:12" s="6" customFormat="1" ht="51">
      <c r="A21" s="20">
        <v>250404</v>
      </c>
      <c r="B21" s="30" t="s">
        <v>37</v>
      </c>
      <c r="C21" s="30">
        <v>8600</v>
      </c>
      <c r="D21" s="30" t="s">
        <v>18</v>
      </c>
      <c r="E21" s="24" t="s">
        <v>2</v>
      </c>
      <c r="F21" s="24" t="s">
        <v>56</v>
      </c>
      <c r="G21" s="47">
        <v>148.2</v>
      </c>
      <c r="H21" s="49"/>
      <c r="I21" s="47">
        <v>100.6</v>
      </c>
      <c r="J21" s="50"/>
      <c r="L21" s="15"/>
    </row>
    <row r="22" spans="1:11" s="14" customFormat="1" ht="39">
      <c r="A22" s="20">
        <v>250404</v>
      </c>
      <c r="B22" s="30" t="s">
        <v>37</v>
      </c>
      <c r="C22" s="30">
        <v>8600</v>
      </c>
      <c r="D22" s="26" t="s">
        <v>18</v>
      </c>
      <c r="E22" s="24" t="s">
        <v>2</v>
      </c>
      <c r="F22" s="24" t="s">
        <v>57</v>
      </c>
      <c r="G22" s="47">
        <v>10</v>
      </c>
      <c r="H22" s="47"/>
      <c r="I22" s="47"/>
      <c r="J22" s="48"/>
      <c r="K22" s="13"/>
    </row>
    <row r="23" spans="1:11" s="14" customFormat="1" ht="75.75" customHeight="1">
      <c r="A23" s="20">
        <v>250404</v>
      </c>
      <c r="B23" s="30" t="s">
        <v>37</v>
      </c>
      <c r="C23" s="30">
        <v>8600</v>
      </c>
      <c r="D23" s="26" t="s">
        <v>18</v>
      </c>
      <c r="E23" s="24" t="s">
        <v>2</v>
      </c>
      <c r="F23" s="24" t="s">
        <v>58</v>
      </c>
      <c r="G23" s="47">
        <v>521.6</v>
      </c>
      <c r="H23" s="47">
        <v>93</v>
      </c>
      <c r="I23" s="47">
        <v>249.2</v>
      </c>
      <c r="J23" s="48"/>
      <c r="K23" s="6"/>
    </row>
    <row r="24" spans="1:11" s="14" customFormat="1" ht="39">
      <c r="A24" s="20">
        <v>250404</v>
      </c>
      <c r="B24" s="30" t="s">
        <v>37</v>
      </c>
      <c r="C24" s="30">
        <v>8600</v>
      </c>
      <c r="D24" s="26" t="s">
        <v>18</v>
      </c>
      <c r="E24" s="24" t="s">
        <v>2</v>
      </c>
      <c r="F24" s="24" t="s">
        <v>39</v>
      </c>
      <c r="G24" s="47">
        <v>18</v>
      </c>
      <c r="H24" s="47">
        <v>32</v>
      </c>
      <c r="I24" s="47">
        <v>12.7</v>
      </c>
      <c r="J24" s="48">
        <v>6</v>
      </c>
      <c r="K24" s="6"/>
    </row>
    <row r="25" spans="1:10" s="6" customFormat="1" ht="63.75">
      <c r="A25" s="20">
        <v>250404</v>
      </c>
      <c r="B25" s="30" t="s">
        <v>37</v>
      </c>
      <c r="C25" s="30">
        <v>8600</v>
      </c>
      <c r="D25" s="26" t="s">
        <v>18</v>
      </c>
      <c r="E25" s="24" t="s">
        <v>2</v>
      </c>
      <c r="F25" s="24" t="s">
        <v>59</v>
      </c>
      <c r="G25" s="47">
        <v>421.9</v>
      </c>
      <c r="H25" s="49"/>
      <c r="I25" s="47">
        <v>66.2</v>
      </c>
      <c r="J25" s="50"/>
    </row>
    <row r="26" spans="1:10" s="31" customFormat="1" ht="12.75">
      <c r="A26" s="59" t="s">
        <v>14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77.25" customHeight="1">
      <c r="A27" s="20" t="s">
        <v>3</v>
      </c>
      <c r="B27" s="22">
        <v>1513400</v>
      </c>
      <c r="C27" s="22">
        <v>3400</v>
      </c>
      <c r="D27" s="22">
        <v>1090</v>
      </c>
      <c r="E27" s="23" t="s">
        <v>10</v>
      </c>
      <c r="F27" s="24" t="s">
        <v>40</v>
      </c>
      <c r="G27" s="47">
        <v>80</v>
      </c>
      <c r="H27" s="47"/>
      <c r="I27" s="47">
        <v>47.1</v>
      </c>
      <c r="J27" s="48"/>
    </row>
    <row r="28" spans="1:10" ht="77.25" customHeight="1">
      <c r="A28" s="20" t="s">
        <v>3</v>
      </c>
      <c r="B28" s="22">
        <v>1513400</v>
      </c>
      <c r="C28" s="22">
        <v>3400</v>
      </c>
      <c r="D28" s="22">
        <v>1090</v>
      </c>
      <c r="E28" s="23" t="s">
        <v>10</v>
      </c>
      <c r="F28" s="24" t="s">
        <v>64</v>
      </c>
      <c r="G28" s="47">
        <v>90</v>
      </c>
      <c r="H28" s="47"/>
      <c r="I28" s="47">
        <v>90</v>
      </c>
      <c r="J28" s="48"/>
    </row>
    <row r="29" spans="1:10" ht="38.25">
      <c r="A29" s="20" t="s">
        <v>3</v>
      </c>
      <c r="B29" s="22">
        <v>1513400</v>
      </c>
      <c r="C29" s="22">
        <v>3400</v>
      </c>
      <c r="D29" s="26">
        <v>1090</v>
      </c>
      <c r="E29" s="24" t="s">
        <v>10</v>
      </c>
      <c r="F29" s="24" t="s">
        <v>41</v>
      </c>
      <c r="G29" s="47">
        <v>321.3</v>
      </c>
      <c r="H29" s="49"/>
      <c r="I29" s="47">
        <v>283.9</v>
      </c>
      <c r="J29" s="50"/>
    </row>
    <row r="30" spans="1:10" ht="77.25" customHeight="1">
      <c r="A30" s="20" t="s">
        <v>8</v>
      </c>
      <c r="B30" s="22">
        <v>1513181</v>
      </c>
      <c r="C30" s="22">
        <v>3181</v>
      </c>
      <c r="D30" s="22">
        <v>1010</v>
      </c>
      <c r="E30" s="23" t="s">
        <v>42</v>
      </c>
      <c r="F30" s="24" t="s">
        <v>50</v>
      </c>
      <c r="G30" s="47">
        <v>130</v>
      </c>
      <c r="H30" s="49"/>
      <c r="I30" s="47">
        <v>84.6</v>
      </c>
      <c r="J30" s="50"/>
    </row>
    <row r="31" spans="1:10" ht="113.25" customHeight="1">
      <c r="A31" s="20" t="s">
        <v>4</v>
      </c>
      <c r="B31" s="22">
        <v>1513190</v>
      </c>
      <c r="C31" s="22">
        <v>3190</v>
      </c>
      <c r="D31" s="22">
        <v>1060</v>
      </c>
      <c r="E31" s="23" t="s">
        <v>43</v>
      </c>
      <c r="F31" s="24" t="s">
        <v>51</v>
      </c>
      <c r="G31" s="47">
        <v>170</v>
      </c>
      <c r="H31" s="49"/>
      <c r="I31" s="47">
        <v>45.4</v>
      </c>
      <c r="J31" s="50"/>
    </row>
    <row r="32" spans="1:10" ht="12.75">
      <c r="A32" s="20"/>
      <c r="B32" s="22"/>
      <c r="C32" s="22"/>
      <c r="D32" s="22"/>
      <c r="E32" s="23"/>
      <c r="F32" s="24"/>
      <c r="G32" s="47"/>
      <c r="H32" s="49"/>
      <c r="I32" s="47"/>
      <c r="J32" s="50"/>
    </row>
    <row r="33" spans="1:10" ht="54" customHeight="1">
      <c r="A33" s="20">
        <v>170703</v>
      </c>
      <c r="B33" s="22">
        <v>1513037</v>
      </c>
      <c r="C33" s="22">
        <v>3037</v>
      </c>
      <c r="D33" s="22">
        <v>1070</v>
      </c>
      <c r="E33" s="23" t="s">
        <v>62</v>
      </c>
      <c r="F33" s="24" t="s">
        <v>63</v>
      </c>
      <c r="G33" s="47">
        <v>30</v>
      </c>
      <c r="H33" s="49"/>
      <c r="I33" s="47">
        <v>30</v>
      </c>
      <c r="J33" s="50"/>
    </row>
    <row r="34" spans="1:10" ht="65.25" customHeight="1">
      <c r="A34" s="20" t="s">
        <v>5</v>
      </c>
      <c r="B34" s="22">
        <v>1513202</v>
      </c>
      <c r="C34" s="22">
        <v>3202</v>
      </c>
      <c r="D34" s="22">
        <v>1030</v>
      </c>
      <c r="E34" s="23" t="s">
        <v>44</v>
      </c>
      <c r="F34" s="24" t="s">
        <v>45</v>
      </c>
      <c r="G34" s="47">
        <v>50.5</v>
      </c>
      <c r="H34" s="49"/>
      <c r="I34" s="47">
        <v>13.7</v>
      </c>
      <c r="J34" s="50"/>
    </row>
    <row r="35" spans="1:10" ht="63.75" customHeight="1">
      <c r="A35" s="20" t="s">
        <v>5</v>
      </c>
      <c r="B35" s="22">
        <v>1513202</v>
      </c>
      <c r="C35" s="22">
        <v>3202</v>
      </c>
      <c r="D35" s="22">
        <v>1030</v>
      </c>
      <c r="E35" s="23" t="s">
        <v>44</v>
      </c>
      <c r="F35" s="24" t="s">
        <v>52</v>
      </c>
      <c r="G35" s="47">
        <v>88.5</v>
      </c>
      <c r="H35" s="49"/>
      <c r="I35" s="47">
        <v>59.8</v>
      </c>
      <c r="J35" s="50"/>
    </row>
    <row r="36" spans="1:11" s="7" customFormat="1" ht="15">
      <c r="A36" s="59" t="s">
        <v>15</v>
      </c>
      <c r="B36" s="60"/>
      <c r="C36" s="60"/>
      <c r="D36" s="60"/>
      <c r="E36" s="60"/>
      <c r="F36" s="60"/>
      <c r="G36" s="60"/>
      <c r="H36" s="60"/>
      <c r="I36" s="60"/>
      <c r="J36" s="61"/>
      <c r="K36" s="1"/>
    </row>
    <row r="37" spans="1:10" s="2" customFormat="1" ht="37.5" customHeight="1">
      <c r="A37" s="20">
        <v>110103</v>
      </c>
      <c r="B37" s="21">
        <v>2414030</v>
      </c>
      <c r="C37" s="21">
        <v>4030</v>
      </c>
      <c r="D37" s="22" t="s">
        <v>19</v>
      </c>
      <c r="E37" s="23" t="s">
        <v>47</v>
      </c>
      <c r="F37" s="23" t="s">
        <v>48</v>
      </c>
      <c r="G37" s="51">
        <v>102</v>
      </c>
      <c r="H37" s="52"/>
      <c r="I37" s="51">
        <v>63.7</v>
      </c>
      <c r="J37" s="53"/>
    </row>
    <row r="38" spans="1:10" s="36" customFormat="1" ht="20.25" customHeight="1" thickBot="1">
      <c r="A38" s="32"/>
      <c r="B38" s="33"/>
      <c r="C38" s="33"/>
      <c r="D38" s="34"/>
      <c r="E38" s="35" t="s">
        <v>6</v>
      </c>
      <c r="F38" s="35"/>
      <c r="G38" s="54">
        <f>G11+G12+G13+G14+G15+G16+G17+G18+G19+G21+G22+G23+G24+G25+G27+G28+G29+G30+G31+G33+G34+G35+G37+G32</f>
        <v>2442.3999999999996</v>
      </c>
      <c r="H38" s="54">
        <f>H11+H12+H13+H14+H15+H16+H17+H18+H19+H21+H22+H23+H24+H25+H27+H28+H29+H30+H31+H33+H34+H35+H37+H32</f>
        <v>212</v>
      </c>
      <c r="I38" s="54">
        <f>I11+I12+I13+I14+I15+I16+I17+I18+I19+I21+I22+I23+I24+I25+I27+I28+I29+I30+I31+I33+I34+I35+I37+I32</f>
        <v>1953.8999999999999</v>
      </c>
      <c r="J38" s="54">
        <f>J11+J12+J13+J14+J15+J16+J17+J18+J19+J21+J22+J23+J24+J25+J27+J28+J29+J30+J31+J33+J34+J35+J37+J32</f>
        <v>669.9</v>
      </c>
    </row>
    <row r="39" spans="4:10" ht="15.75">
      <c r="D39" s="8"/>
      <c r="E39" s="9"/>
      <c r="F39" s="10"/>
      <c r="G39" s="55"/>
      <c r="H39" s="55"/>
      <c r="I39" s="55"/>
      <c r="J39" s="55"/>
    </row>
    <row r="40" spans="8:10" ht="12.75">
      <c r="H40" s="43"/>
      <c r="J40" s="43"/>
    </row>
    <row r="41" spans="8:10" ht="12.75">
      <c r="H41" s="43"/>
      <c r="J41" s="43"/>
    </row>
  </sheetData>
  <sheetProtection/>
  <mergeCells count="17">
    <mergeCell ref="I8:J8"/>
    <mergeCell ref="A6:J6"/>
    <mergeCell ref="G8:H8"/>
    <mergeCell ref="A8:A9"/>
    <mergeCell ref="B8:B9"/>
    <mergeCell ref="C8:C9"/>
    <mergeCell ref="D8:D9"/>
    <mergeCell ref="F2:J2"/>
    <mergeCell ref="F1:J1"/>
    <mergeCell ref="A36:J36"/>
    <mergeCell ref="A10:J10"/>
    <mergeCell ref="A20:J20"/>
    <mergeCell ref="A26:J26"/>
    <mergeCell ref="F4:J4"/>
    <mergeCell ref="F3:J3"/>
    <mergeCell ref="E8:E9"/>
    <mergeCell ref="F8:F9"/>
  </mergeCells>
  <printOptions/>
  <pageMargins left="0.67" right="0.2" top="0.51" bottom="0.17" header="0.5118110236220472" footer="0.17"/>
  <pageSetup horizontalDpi="600" verticalDpi="600" orientation="portrait" paperSize="9" scale="75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2017-12-25T09:01:36Z</cp:lastPrinted>
  <dcterms:created xsi:type="dcterms:W3CDTF">2009-01-23T08:41:15Z</dcterms:created>
  <dcterms:modified xsi:type="dcterms:W3CDTF">2017-12-25T09:02:07Z</dcterms:modified>
  <cp:category/>
  <cp:version/>
  <cp:contentType/>
  <cp:contentStatus/>
</cp:coreProperties>
</file>