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Area" localSheetId="0">'Лист1'!$A$1:$I$43</definedName>
  </definedNames>
  <calcPr fullCalcOnLoad="1"/>
</workbook>
</file>

<file path=xl/sharedStrings.xml><?xml version="1.0" encoding="utf-8"?>
<sst xmlns="http://schemas.openxmlformats.org/spreadsheetml/2006/main" count="121" uniqueCount="84">
  <si>
    <t>Найменування програми</t>
  </si>
  <si>
    <t>Обласна програма "Молодій родині Чернігівщини - доступне житло"</t>
  </si>
  <si>
    <t>Разом</t>
  </si>
  <si>
    <t>О411</t>
  </si>
  <si>
    <t>О320</t>
  </si>
  <si>
    <t>О133</t>
  </si>
  <si>
    <t>Код програмної класифікації видатків та кредитування місцевих бюджетів</t>
  </si>
  <si>
    <t>Код ТПКВКМБ/ТКВКБМС</t>
  </si>
  <si>
    <t>КФК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</si>
  <si>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</si>
  <si>
    <t>Сприяння розвитку  малого та середнього підприємництва</t>
  </si>
  <si>
    <t xml:space="preserve">Районна програма  "Попередження дитячої безпритульності, бездоглядності, розвитку сімейних форм виховання дітей-сиріт, дітей, позбавлених батьківського піклування на 2017-2021 роки (Діти Менщини)" </t>
  </si>
  <si>
    <t>Районна програма поводження з твердими побутовими відходами Менського району на 2017-2021 роки</t>
  </si>
  <si>
    <t>Районна програма по наданню пільг хворим з хронічною нирковою недостатністю, що отримують програмний гемодіаліз в обласній лікарні та проживають в районі на 2016-2020 роки</t>
  </si>
  <si>
    <t>Районна програма  по наданню матеріальної допомоги громадянам району на 2016-2020 роки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</si>
  <si>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</si>
  <si>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Районна програма військово-патріотичного виховання та підготовки молоді Менського району до служби в Збройних силах України на 2016-2018 роки</t>
  </si>
  <si>
    <t>Районна програма  підтримки індивідуального житлового будівництва та розвитку особистого селянського господарства "Власний дім" на 2016-2020 роки</t>
  </si>
  <si>
    <t>Районна програма запровадження автоматизованої інформаційної системи "Місцеві бюджети" на 2015-2020 роки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</si>
  <si>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 на 2016-2020 роки</t>
  </si>
  <si>
    <t>Районна програма "Пільги на житлово-комунальні послуги, тверде паливо та скраплений газ інвалідам по зору І та ІІ гр. та сім"ям загиблих воїнів інтернаціоналістів та сім"ям, загиблих під час участі в АТО, захищаючи незалежність, сувуренітет та територіальну цілісність України на 2016-2020 роки"</t>
  </si>
  <si>
    <t>Районна програма фінансової підтримки громадських організацій інвалідів і ветеранів на 2016-2020 роки</t>
  </si>
  <si>
    <t>Програма розвитку малого і середнього підприємництва в Менському районі на 2017-2020 роки</t>
  </si>
  <si>
    <t>Районна програма прозвитку цівільного захисту Менського району на 2016-2020 роки</t>
  </si>
  <si>
    <t>Районна рада</t>
  </si>
  <si>
    <t>Відділ культури і туризму райдержадміністрації</t>
  </si>
  <si>
    <t>Районна державна адміністрація</t>
  </si>
  <si>
    <t>О829</t>
  </si>
  <si>
    <t>О180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</si>
  <si>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</si>
  <si>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Інша діяльність у сфері державного управління</t>
  </si>
  <si>
    <t>Здійснення заходів та реалізація проектів на виконання Державної цільової соціальної програми "Молодь України"</t>
  </si>
  <si>
    <t>Заходи запобігання та ліквідації надзвичайних ситуацій та наслідків стихійного лиха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</si>
  <si>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</si>
  <si>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Інші заходи та заклади в галузі культури і мистецтва</t>
  </si>
  <si>
    <t>Довгострокові кредити індивідуальним забудовникам житла на селі та їх повернення</t>
  </si>
  <si>
    <t>8831   8832</t>
  </si>
  <si>
    <t>Довгострокові кредити громадянам на будівництво/реконструкцію/ придбання житла та їх повернення</t>
  </si>
  <si>
    <t xml:space="preserve">Районна програма проведення заходів щодо відзначення та нагородження громадян трудових та творчих колективів, представництва керівництва  в заходах загальнодержавного і місцевого значення </t>
  </si>
  <si>
    <t>Компенсаційні виплати за пільговий проїзд окремих категорій громадян на залізничному транспорті</t>
  </si>
  <si>
    <t>Інші заходи та заклади</t>
  </si>
  <si>
    <t>Районна програма "Відшкодування пільг за надані послуги зв"язку"</t>
  </si>
  <si>
    <t>Надання пільг окремим категоріям громадян з оплати послуг зв"язку</t>
  </si>
  <si>
    <t>Районна програма "Молодь Менщини" на 2016-2020 роки</t>
  </si>
  <si>
    <t>Районна програма виконання заходів з мобілізації ,призову на строкову військову службу, а також виконання заходів ТО в Менському районі на 2018 рік</t>
  </si>
  <si>
    <t>Районна програма розвитку комунальної установи Менської районної ради "Трудовий архів Менського району "на 2018 рік</t>
  </si>
  <si>
    <t>Районна програма підвищення кваліфікації в Школі місцевого самоврядування на 2018 рік</t>
  </si>
  <si>
    <t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2018 рік</t>
  </si>
  <si>
    <t>Районна програма фінансового забезпечення виконання депутатських повноважень та інших видатків, пов"язаних з діяльністю районної ради на 2018 рік</t>
  </si>
  <si>
    <t>Районна програма "Компенсації пільгових перевезень окремих категорій громадян в Менському районі на залізничному транспортіприміського сполучення "</t>
  </si>
  <si>
    <t xml:space="preserve">Прграма культурно-мистецьких заходів та забезпечення розвитку творчих колективів </t>
  </si>
  <si>
    <t>О213131</t>
  </si>
  <si>
    <t>О217610</t>
  </si>
  <si>
    <t>О218831     О218832</t>
  </si>
  <si>
    <t>О218110</t>
  </si>
  <si>
    <t>О210180</t>
  </si>
  <si>
    <t>О110180</t>
  </si>
  <si>
    <t>О813161</t>
  </si>
  <si>
    <t>О813035</t>
  </si>
  <si>
    <t>О813032</t>
  </si>
  <si>
    <t>О213242</t>
  </si>
  <si>
    <t>Інші заходи у сфері соціального захисту і соціального забезпечення</t>
  </si>
  <si>
    <t>О218821   0218822      0216084</t>
  </si>
  <si>
    <t>8821  8822    6084</t>
  </si>
  <si>
    <t>1060   0610</t>
  </si>
  <si>
    <t>О813242</t>
  </si>
  <si>
    <t>О813180</t>
  </si>
  <si>
    <t>О813192</t>
  </si>
  <si>
    <t>Додаток 2</t>
  </si>
  <si>
    <t>тис.грн.</t>
  </si>
  <si>
    <t>Перелік місцевих програм, що фінансуються  за рахунок коштів районного бюджету у 2018 році</t>
  </si>
  <si>
    <t xml:space="preserve">"Про звіт про виконання районного бюджету </t>
  </si>
  <si>
    <t xml:space="preserve">та витрачання коштів резервного фонду </t>
  </si>
  <si>
    <t>Інші заходи громадського порядку та безпеки</t>
  </si>
  <si>
    <t>О218230</t>
  </si>
  <si>
    <t>Районна програма  територіальної оборони Менського району на 2018 рік</t>
  </si>
  <si>
    <t>Відділ освіти, сім", молоді та спорту райдержадміністрації</t>
  </si>
  <si>
    <t>Загальний фонд План</t>
  </si>
  <si>
    <t>Спеціальний фонд план</t>
  </si>
  <si>
    <t>Загальний фонд каса</t>
  </si>
  <si>
    <t>Спеціальний фонд каса</t>
  </si>
  <si>
    <t>за 9 місяців 2018 року"</t>
  </si>
  <si>
    <t>Управління соціального захисту населення райдержадміністрації</t>
  </si>
  <si>
    <t>до  рішення  районної ради  від  22.12.2018 № 394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</si>
</sst>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0.000"/>
    <numFmt numFmtId="182" formatCode="#,##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righ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2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>
      <alignment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182" fontId="4" fillId="0" borderId="14" xfId="0" applyNumberFormat="1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182" fontId="4" fillId="0" borderId="17" xfId="0" applyNumberFormat="1" applyFont="1" applyFill="1" applyBorder="1" applyAlignment="1">
      <alignment horizontal="center" wrapText="1"/>
    </xf>
    <xf numFmtId="182" fontId="4" fillId="0" borderId="14" xfId="0" applyNumberFormat="1" applyFont="1" applyFill="1" applyBorder="1" applyAlignment="1">
      <alignment horizontal="center"/>
    </xf>
    <xf numFmtId="182" fontId="4" fillId="0" borderId="17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182" fontId="6" fillId="0" borderId="12" xfId="0" applyNumberFormat="1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3" fontId="4" fillId="0" borderId="23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18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Normal="90" zoomScaleSheetLayoutView="100" zoomScalePageLayoutView="0" workbookViewId="0" topLeftCell="A1">
      <selection activeCell="E6" sqref="E6:I6"/>
    </sheetView>
  </sheetViews>
  <sheetFormatPr defaultColWidth="9.00390625" defaultRowHeight="12.75"/>
  <cols>
    <col min="1" max="1" width="10.125" style="1" customWidth="1"/>
    <col min="2" max="2" width="5.375" style="1" customWidth="1"/>
    <col min="3" max="3" width="5.375" style="2" customWidth="1"/>
    <col min="4" max="4" width="23.00390625" style="3" customWidth="1"/>
    <col min="5" max="5" width="36.375" style="9" customWidth="1"/>
    <col min="6" max="6" width="11.375" style="10" customWidth="1"/>
    <col min="7" max="7" width="9.125" style="11" customWidth="1"/>
    <col min="8" max="8" width="13.00390625" style="1" customWidth="1"/>
    <col min="9" max="9" width="10.75390625" style="1" customWidth="1"/>
    <col min="10" max="16384" width="9.125" style="1" customWidth="1"/>
  </cols>
  <sheetData>
    <row r="1" spans="5:10" ht="12.75">
      <c r="E1" s="4"/>
      <c r="F1" s="4"/>
      <c r="G1" s="4"/>
      <c r="H1" s="4"/>
      <c r="I1" s="4"/>
      <c r="J1" s="5"/>
    </row>
    <row r="2" spans="5:10" ht="12.75">
      <c r="E2" s="65" t="s">
        <v>68</v>
      </c>
      <c r="F2" s="65"/>
      <c r="G2" s="65"/>
      <c r="H2" s="65"/>
      <c r="I2" s="66"/>
      <c r="J2" s="6"/>
    </row>
    <row r="3" spans="5:10" ht="12.75">
      <c r="E3" s="63" t="s">
        <v>83</v>
      </c>
      <c r="F3" s="63"/>
      <c r="G3" s="63"/>
      <c r="H3" s="63"/>
      <c r="I3" s="63"/>
      <c r="J3" s="6"/>
    </row>
    <row r="4" spans="5:10" ht="12.75">
      <c r="E4" s="63" t="s">
        <v>71</v>
      </c>
      <c r="F4" s="63"/>
      <c r="G4" s="63"/>
      <c r="H4" s="63"/>
      <c r="I4" s="63"/>
      <c r="J4" s="6"/>
    </row>
    <row r="5" spans="5:10" ht="12.75">
      <c r="E5" s="63" t="s">
        <v>72</v>
      </c>
      <c r="F5" s="63"/>
      <c r="G5" s="63"/>
      <c r="H5" s="63"/>
      <c r="I5" s="63"/>
      <c r="J5" s="6"/>
    </row>
    <row r="6" spans="5:10" ht="12.75">
      <c r="E6" s="63" t="s">
        <v>81</v>
      </c>
      <c r="F6" s="63"/>
      <c r="G6" s="63"/>
      <c r="H6" s="63"/>
      <c r="I6" s="63"/>
      <c r="J6" s="6"/>
    </row>
    <row r="7" spans="5:10" ht="16.5" customHeight="1">
      <c r="E7" s="7"/>
      <c r="F7" s="7"/>
      <c r="G7" s="7"/>
      <c r="H7" s="7"/>
      <c r="I7" s="7"/>
      <c r="J7" s="6"/>
    </row>
    <row r="8" spans="1:9" s="8" customFormat="1" ht="16.5" customHeight="1">
      <c r="A8" s="64" t="s">
        <v>70</v>
      </c>
      <c r="B8" s="64"/>
      <c r="C8" s="64"/>
      <c r="D8" s="64"/>
      <c r="E8" s="64"/>
      <c r="F8" s="64"/>
      <c r="G8" s="64"/>
      <c r="H8" s="64"/>
      <c r="I8" s="64"/>
    </row>
    <row r="9" ht="13.5" customHeight="1" thickBot="1">
      <c r="I9" s="1" t="s">
        <v>69</v>
      </c>
    </row>
    <row r="10" spans="1:9" ht="141" thickBot="1">
      <c r="A10" s="22" t="s">
        <v>6</v>
      </c>
      <c r="B10" s="23" t="s">
        <v>7</v>
      </c>
      <c r="C10" s="23" t="s">
        <v>8</v>
      </c>
      <c r="D10" s="24" t="s">
        <v>9</v>
      </c>
      <c r="E10" s="24" t="s">
        <v>0</v>
      </c>
      <c r="F10" s="25" t="s">
        <v>77</v>
      </c>
      <c r="G10" s="25" t="s">
        <v>78</v>
      </c>
      <c r="H10" s="25" t="s">
        <v>79</v>
      </c>
      <c r="I10" s="46" t="s">
        <v>80</v>
      </c>
    </row>
    <row r="11" spans="1:9" ht="13.5" thickBot="1">
      <c r="A11" s="67" t="s">
        <v>26</v>
      </c>
      <c r="B11" s="68"/>
      <c r="C11" s="68"/>
      <c r="D11" s="68"/>
      <c r="E11" s="68"/>
      <c r="F11" s="68"/>
      <c r="G11" s="68"/>
      <c r="H11" s="68"/>
      <c r="I11" s="68"/>
    </row>
    <row r="12" spans="1:9" ht="76.5">
      <c r="A12" s="26" t="s">
        <v>51</v>
      </c>
      <c r="B12" s="27">
        <v>3131</v>
      </c>
      <c r="C12" s="27">
        <v>1040</v>
      </c>
      <c r="D12" s="28" t="s">
        <v>31</v>
      </c>
      <c r="E12" s="29" t="s">
        <v>11</v>
      </c>
      <c r="F12" s="30">
        <v>0</v>
      </c>
      <c r="G12" s="30"/>
      <c r="H12" s="30"/>
      <c r="I12" s="58"/>
    </row>
    <row r="13" spans="1:9" ht="76.5">
      <c r="A13" s="31" t="s">
        <v>51</v>
      </c>
      <c r="B13" s="15">
        <v>3131</v>
      </c>
      <c r="C13" s="15">
        <v>1040</v>
      </c>
      <c r="D13" s="12" t="s">
        <v>31</v>
      </c>
      <c r="E13" s="16" t="s">
        <v>43</v>
      </c>
      <c r="F13" s="17">
        <v>3.4</v>
      </c>
      <c r="G13" s="17"/>
      <c r="H13" s="17">
        <v>3.4</v>
      </c>
      <c r="I13" s="59"/>
    </row>
    <row r="14" spans="1:9" ht="38.25">
      <c r="A14" s="32" t="s">
        <v>52</v>
      </c>
      <c r="B14" s="18">
        <v>7610</v>
      </c>
      <c r="C14" s="18" t="s">
        <v>3</v>
      </c>
      <c r="D14" s="16" t="s">
        <v>10</v>
      </c>
      <c r="E14" s="16" t="s">
        <v>22</v>
      </c>
      <c r="F14" s="17">
        <v>10</v>
      </c>
      <c r="G14" s="17"/>
      <c r="H14" s="17"/>
      <c r="I14" s="59"/>
    </row>
    <row r="15" spans="1:9" ht="63.75">
      <c r="A15" s="33" t="s">
        <v>62</v>
      </c>
      <c r="B15" s="12" t="s">
        <v>63</v>
      </c>
      <c r="C15" s="14" t="s">
        <v>64</v>
      </c>
      <c r="D15" s="12" t="s">
        <v>37</v>
      </c>
      <c r="E15" s="16" t="s">
        <v>1</v>
      </c>
      <c r="F15" s="17">
        <v>10</v>
      </c>
      <c r="G15" s="19">
        <v>0</v>
      </c>
      <c r="H15" s="17">
        <v>10</v>
      </c>
      <c r="I15" s="59">
        <v>-1.1</v>
      </c>
    </row>
    <row r="16" spans="1:9" ht="63.75">
      <c r="A16" s="34" t="s">
        <v>53</v>
      </c>
      <c r="B16" s="16" t="s">
        <v>36</v>
      </c>
      <c r="C16" s="13">
        <v>1060</v>
      </c>
      <c r="D16" s="20" t="s">
        <v>35</v>
      </c>
      <c r="E16" s="16" t="s">
        <v>17</v>
      </c>
      <c r="F16" s="17">
        <v>50</v>
      </c>
      <c r="G16" s="19">
        <v>0</v>
      </c>
      <c r="H16" s="17">
        <v>50</v>
      </c>
      <c r="I16" s="59">
        <v>-2.1</v>
      </c>
    </row>
    <row r="17" spans="1:9" ht="51">
      <c r="A17" s="32" t="s">
        <v>54</v>
      </c>
      <c r="B17" s="18">
        <v>8110</v>
      </c>
      <c r="C17" s="18" t="s">
        <v>4</v>
      </c>
      <c r="D17" s="12" t="s">
        <v>32</v>
      </c>
      <c r="E17" s="16" t="s">
        <v>23</v>
      </c>
      <c r="F17" s="17">
        <v>15</v>
      </c>
      <c r="G17" s="19"/>
      <c r="H17" s="17"/>
      <c r="I17" s="59"/>
    </row>
    <row r="18" spans="1:9" ht="38.25">
      <c r="A18" s="31" t="s">
        <v>55</v>
      </c>
      <c r="B18" s="15" t="s">
        <v>28</v>
      </c>
      <c r="C18" s="15" t="s">
        <v>5</v>
      </c>
      <c r="D18" s="12" t="s">
        <v>30</v>
      </c>
      <c r="E18" s="16" t="s">
        <v>18</v>
      </c>
      <c r="F18" s="17">
        <v>9</v>
      </c>
      <c r="G18" s="19"/>
      <c r="H18" s="17">
        <v>2.2</v>
      </c>
      <c r="I18" s="59"/>
    </row>
    <row r="19" spans="1:9" ht="63.75">
      <c r="A19" s="31" t="s">
        <v>55</v>
      </c>
      <c r="B19" s="15" t="s">
        <v>28</v>
      </c>
      <c r="C19" s="15" t="s">
        <v>5</v>
      </c>
      <c r="D19" s="12" t="s">
        <v>30</v>
      </c>
      <c r="E19" s="16" t="s">
        <v>44</v>
      </c>
      <c r="F19" s="17">
        <v>25</v>
      </c>
      <c r="G19" s="19"/>
      <c r="H19" s="17">
        <v>9.9</v>
      </c>
      <c r="I19" s="59"/>
    </row>
    <row r="20" spans="1:9" ht="76.5">
      <c r="A20" s="31" t="s">
        <v>55</v>
      </c>
      <c r="B20" s="15" t="s">
        <v>28</v>
      </c>
      <c r="C20" s="15" t="s">
        <v>5</v>
      </c>
      <c r="D20" s="12" t="s">
        <v>30</v>
      </c>
      <c r="E20" s="16" t="s">
        <v>38</v>
      </c>
      <c r="F20" s="17">
        <v>50</v>
      </c>
      <c r="G20" s="17"/>
      <c r="H20" s="17">
        <v>30</v>
      </c>
      <c r="I20" s="59"/>
    </row>
    <row r="21" spans="1:9" ht="51">
      <c r="A21" s="31" t="s">
        <v>60</v>
      </c>
      <c r="B21" s="15">
        <v>3242</v>
      </c>
      <c r="C21" s="15">
        <v>1090</v>
      </c>
      <c r="D21" s="12" t="s">
        <v>61</v>
      </c>
      <c r="E21" s="16" t="s">
        <v>14</v>
      </c>
      <c r="F21" s="17">
        <v>278.5</v>
      </c>
      <c r="G21" s="17"/>
      <c r="H21" s="17">
        <v>268.4</v>
      </c>
      <c r="I21" s="59"/>
    </row>
    <row r="22" spans="1:9" ht="39" thickBot="1">
      <c r="A22" s="35" t="s">
        <v>74</v>
      </c>
      <c r="B22" s="36">
        <v>8230</v>
      </c>
      <c r="C22" s="36">
        <v>380</v>
      </c>
      <c r="D22" s="37" t="s">
        <v>73</v>
      </c>
      <c r="E22" s="38" t="s">
        <v>75</v>
      </c>
      <c r="F22" s="39">
        <v>30</v>
      </c>
      <c r="G22" s="39"/>
      <c r="H22" s="39">
        <v>16.1</v>
      </c>
      <c r="I22" s="60"/>
    </row>
    <row r="23" spans="1:9" ht="13.5" thickBot="1">
      <c r="A23" s="61" t="s">
        <v>24</v>
      </c>
      <c r="B23" s="62"/>
      <c r="C23" s="62"/>
      <c r="D23" s="62"/>
      <c r="E23" s="62"/>
      <c r="F23" s="62"/>
      <c r="G23" s="62"/>
      <c r="H23" s="62"/>
      <c r="I23" s="62"/>
    </row>
    <row r="24" spans="1:9" ht="51">
      <c r="A24" s="26" t="s">
        <v>56</v>
      </c>
      <c r="B24" s="27" t="s">
        <v>28</v>
      </c>
      <c r="C24" s="27" t="s">
        <v>5</v>
      </c>
      <c r="D24" s="28" t="s">
        <v>30</v>
      </c>
      <c r="E24" s="29" t="s">
        <v>45</v>
      </c>
      <c r="F24" s="30">
        <v>195</v>
      </c>
      <c r="G24" s="40"/>
      <c r="H24" s="30">
        <v>107.2</v>
      </c>
      <c r="I24" s="47"/>
    </row>
    <row r="25" spans="1:9" ht="38.25">
      <c r="A25" s="31" t="s">
        <v>56</v>
      </c>
      <c r="B25" s="15" t="s">
        <v>28</v>
      </c>
      <c r="C25" s="15" t="s">
        <v>5</v>
      </c>
      <c r="D25" s="12" t="s">
        <v>30</v>
      </c>
      <c r="E25" s="16" t="s">
        <v>46</v>
      </c>
      <c r="F25" s="17">
        <v>10</v>
      </c>
      <c r="G25" s="17"/>
      <c r="H25" s="17"/>
      <c r="I25" s="48"/>
    </row>
    <row r="26" spans="1:9" ht="89.25">
      <c r="A26" s="31" t="s">
        <v>56</v>
      </c>
      <c r="B26" s="15" t="s">
        <v>28</v>
      </c>
      <c r="C26" s="15" t="s">
        <v>5</v>
      </c>
      <c r="D26" s="12" t="s">
        <v>30</v>
      </c>
      <c r="E26" s="16" t="s">
        <v>47</v>
      </c>
      <c r="F26" s="17">
        <v>444.4</v>
      </c>
      <c r="G26" s="17"/>
      <c r="H26" s="17">
        <v>354.7</v>
      </c>
      <c r="I26" s="48"/>
    </row>
    <row r="27" spans="1:9" ht="38.25">
      <c r="A27" s="31" t="s">
        <v>56</v>
      </c>
      <c r="B27" s="15" t="s">
        <v>28</v>
      </c>
      <c r="C27" s="15" t="s">
        <v>5</v>
      </c>
      <c r="D27" s="12" t="s">
        <v>30</v>
      </c>
      <c r="E27" s="16" t="s">
        <v>12</v>
      </c>
      <c r="F27" s="17">
        <v>35.6</v>
      </c>
      <c r="G27" s="17"/>
      <c r="H27" s="17">
        <v>13.5</v>
      </c>
      <c r="I27" s="48"/>
    </row>
    <row r="28" spans="1:9" ht="64.5" thickBot="1">
      <c r="A28" s="35" t="s">
        <v>56</v>
      </c>
      <c r="B28" s="36" t="s">
        <v>28</v>
      </c>
      <c r="C28" s="36" t="s">
        <v>5</v>
      </c>
      <c r="D28" s="37" t="s">
        <v>30</v>
      </c>
      <c r="E28" s="38" t="s">
        <v>48</v>
      </c>
      <c r="F28" s="39">
        <v>240.4</v>
      </c>
      <c r="G28" s="41"/>
      <c r="H28" s="39">
        <v>62.4</v>
      </c>
      <c r="I28" s="49"/>
    </row>
    <row r="29" spans="1:9" ht="13.5" thickBot="1">
      <c r="A29" s="61" t="s">
        <v>76</v>
      </c>
      <c r="B29" s="62"/>
      <c r="C29" s="62"/>
      <c r="D29" s="62"/>
      <c r="E29" s="62"/>
      <c r="F29" s="62"/>
      <c r="G29" s="62"/>
      <c r="H29" s="62"/>
      <c r="I29" s="62"/>
    </row>
    <row r="30" spans="1:9" ht="12.75">
      <c r="A30" s="26"/>
      <c r="B30" s="27"/>
      <c r="C30" s="27"/>
      <c r="D30" s="28"/>
      <c r="E30" s="29"/>
      <c r="F30" s="30"/>
      <c r="G30" s="30"/>
      <c r="H30" s="30"/>
      <c r="I30" s="47"/>
    </row>
    <row r="31" spans="1:9" ht="77.25" thickBot="1">
      <c r="A31" s="35" t="s">
        <v>51</v>
      </c>
      <c r="B31" s="36">
        <v>3131</v>
      </c>
      <c r="C31" s="36">
        <v>1040</v>
      </c>
      <c r="D31" s="37" t="s">
        <v>31</v>
      </c>
      <c r="E31" s="38" t="s">
        <v>43</v>
      </c>
      <c r="F31" s="39">
        <v>76</v>
      </c>
      <c r="G31" s="39"/>
      <c r="H31" s="39">
        <v>66.7</v>
      </c>
      <c r="I31" s="49"/>
    </row>
    <row r="32" spans="1:9" ht="13.5" thickBot="1">
      <c r="A32" s="62" t="s">
        <v>82</v>
      </c>
      <c r="B32" s="62"/>
      <c r="C32" s="62"/>
      <c r="D32" s="62"/>
      <c r="E32" s="62"/>
      <c r="F32" s="62"/>
      <c r="G32" s="62"/>
      <c r="H32" s="62"/>
      <c r="I32" s="62"/>
    </row>
    <row r="33" spans="1:9" ht="76.5">
      <c r="A33" s="26" t="s">
        <v>65</v>
      </c>
      <c r="B33" s="27">
        <v>3242</v>
      </c>
      <c r="C33" s="27">
        <v>1090</v>
      </c>
      <c r="D33" s="28" t="s">
        <v>40</v>
      </c>
      <c r="E33" s="29" t="s">
        <v>13</v>
      </c>
      <c r="F33" s="30">
        <v>61</v>
      </c>
      <c r="G33" s="30"/>
      <c r="H33" s="30">
        <v>52.2</v>
      </c>
      <c r="I33" s="47"/>
    </row>
    <row r="34" spans="1:9" ht="38.25">
      <c r="A34" s="31" t="s">
        <v>65</v>
      </c>
      <c r="B34" s="15">
        <v>3242</v>
      </c>
      <c r="C34" s="15">
        <v>1090</v>
      </c>
      <c r="D34" s="12" t="s">
        <v>40</v>
      </c>
      <c r="E34" s="16" t="s">
        <v>14</v>
      </c>
      <c r="F34" s="17">
        <v>32.7</v>
      </c>
      <c r="G34" s="19"/>
      <c r="H34" s="17">
        <v>32.7</v>
      </c>
      <c r="I34" s="48"/>
    </row>
    <row r="35" spans="1:9" ht="102">
      <c r="A35" s="31" t="s">
        <v>57</v>
      </c>
      <c r="B35" s="15">
        <v>3161</v>
      </c>
      <c r="C35" s="15">
        <v>1010</v>
      </c>
      <c r="D35" s="21" t="s">
        <v>29</v>
      </c>
      <c r="E35" s="16" t="s">
        <v>19</v>
      </c>
      <c r="F35" s="17">
        <v>143</v>
      </c>
      <c r="G35" s="19"/>
      <c r="H35" s="17">
        <v>82</v>
      </c>
      <c r="I35" s="48"/>
    </row>
    <row r="36" spans="1:9" ht="140.25">
      <c r="A36" s="31" t="s">
        <v>66</v>
      </c>
      <c r="B36" s="15">
        <v>3180</v>
      </c>
      <c r="C36" s="15">
        <v>1060</v>
      </c>
      <c r="D36" s="21" t="s">
        <v>33</v>
      </c>
      <c r="E36" s="16" t="s">
        <v>20</v>
      </c>
      <c r="F36" s="17">
        <v>136</v>
      </c>
      <c r="G36" s="19"/>
      <c r="H36" s="17">
        <v>47.6</v>
      </c>
      <c r="I36" s="48"/>
    </row>
    <row r="37" spans="1:9" ht="63.75">
      <c r="A37" s="31" t="s">
        <v>58</v>
      </c>
      <c r="B37" s="15">
        <v>3035</v>
      </c>
      <c r="C37" s="15">
        <v>1070</v>
      </c>
      <c r="D37" s="12" t="s">
        <v>39</v>
      </c>
      <c r="E37" s="16" t="s">
        <v>49</v>
      </c>
      <c r="F37" s="17">
        <v>10</v>
      </c>
      <c r="G37" s="19"/>
      <c r="H37" s="17">
        <v>4.9</v>
      </c>
      <c r="I37" s="48"/>
    </row>
    <row r="38" spans="1:9" ht="38.25">
      <c r="A38" s="31" t="s">
        <v>59</v>
      </c>
      <c r="B38" s="15">
        <v>3032</v>
      </c>
      <c r="C38" s="15">
        <v>1070</v>
      </c>
      <c r="D38" s="12" t="s">
        <v>42</v>
      </c>
      <c r="E38" s="16" t="s">
        <v>41</v>
      </c>
      <c r="F38" s="17">
        <v>10</v>
      </c>
      <c r="G38" s="19"/>
      <c r="H38" s="17">
        <v>7</v>
      </c>
      <c r="I38" s="48"/>
    </row>
    <row r="39" spans="1:9" ht="76.5">
      <c r="A39" s="31" t="s">
        <v>67</v>
      </c>
      <c r="B39" s="15">
        <v>3192</v>
      </c>
      <c r="C39" s="15">
        <v>1030</v>
      </c>
      <c r="D39" s="12" t="s">
        <v>15</v>
      </c>
      <c r="E39" s="16" t="s">
        <v>16</v>
      </c>
      <c r="F39" s="17">
        <v>70</v>
      </c>
      <c r="G39" s="19"/>
      <c r="H39" s="17">
        <v>13.9</v>
      </c>
      <c r="I39" s="48"/>
    </row>
    <row r="40" spans="1:9" ht="77.25" thickBot="1">
      <c r="A40" s="35" t="s">
        <v>67</v>
      </c>
      <c r="B40" s="36">
        <v>3192</v>
      </c>
      <c r="C40" s="36">
        <v>1030</v>
      </c>
      <c r="D40" s="37" t="s">
        <v>15</v>
      </c>
      <c r="E40" s="38" t="s">
        <v>21</v>
      </c>
      <c r="F40" s="39">
        <v>86.5</v>
      </c>
      <c r="G40" s="41"/>
      <c r="H40" s="39">
        <v>47.1</v>
      </c>
      <c r="I40" s="49"/>
    </row>
    <row r="41" spans="1:9" ht="13.5" thickBot="1">
      <c r="A41" s="61" t="s">
        <v>25</v>
      </c>
      <c r="B41" s="62"/>
      <c r="C41" s="62"/>
      <c r="D41" s="62"/>
      <c r="E41" s="62"/>
      <c r="F41" s="62"/>
      <c r="G41" s="62"/>
      <c r="H41" s="62"/>
      <c r="I41" s="62"/>
    </row>
    <row r="42" spans="1:9" ht="39" thickBot="1">
      <c r="A42" s="50">
        <v>1014082</v>
      </c>
      <c r="B42" s="51">
        <v>4082</v>
      </c>
      <c r="C42" s="51" t="s">
        <v>27</v>
      </c>
      <c r="D42" s="52" t="s">
        <v>34</v>
      </c>
      <c r="E42" s="53" t="s">
        <v>50</v>
      </c>
      <c r="F42" s="54">
        <v>177</v>
      </c>
      <c r="G42" s="55"/>
      <c r="H42" s="55">
        <v>110.6</v>
      </c>
      <c r="I42" s="56"/>
    </row>
    <row r="43" spans="1:9" ht="13.5" thickBot="1">
      <c r="A43" s="42"/>
      <c r="B43" s="57"/>
      <c r="C43" s="43"/>
      <c r="D43" s="44" t="s">
        <v>2</v>
      </c>
      <c r="E43" s="44"/>
      <c r="F43" s="45">
        <f>F12+F13+F14+F15+F16+F17+F18+F19+F20+F21+F22+F24+F25+F26+F27+F28+F30+F31+F33+F34+F35+F36+F37+F38+F39+F40+F42</f>
        <v>2208.5</v>
      </c>
      <c r="G43" s="45">
        <f>G12+G13+G14+G15+G16+G17+G18+G19+G20+G21+G22+G24+G25+G26+G27+G28+G30+G31+G33+G34+G35+G36+G37+G38+G39+G40+G42</f>
        <v>0</v>
      </c>
      <c r="H43" s="45">
        <f>H12+H13+H14+H15+H16+H17+H18+H19+H20+H21+H22+H24+H25+H26+H27+H28+H30+H31+H33+H34+H35+H36+H37+H38+H39+H40+H42</f>
        <v>1392.5</v>
      </c>
      <c r="I43" s="45">
        <f>I12+I13+I14+I15+I16+I17+I18+I19+I20+I21+I22+I24+I25+I26+I27+I28+I30+I31+I33+I34+I35+I36+I37+I38+I39+I40+I42</f>
        <v>-3.2</v>
      </c>
    </row>
  </sheetData>
  <sheetProtection/>
  <mergeCells count="11">
    <mergeCell ref="A32:I32"/>
    <mergeCell ref="A41:I41"/>
    <mergeCell ref="E6:I6"/>
    <mergeCell ref="A8:I8"/>
    <mergeCell ref="E2:I2"/>
    <mergeCell ref="E3:I3"/>
    <mergeCell ref="E4:I4"/>
    <mergeCell ref="E5:I5"/>
    <mergeCell ref="A11:I11"/>
    <mergeCell ref="A23:I23"/>
    <mergeCell ref="A29:I29"/>
  </mergeCells>
  <printOptions/>
  <pageMargins left="0.67" right="0.2" top="0.51" bottom="0.17" header="0.5118110236220472" footer="0.17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Пользователь</cp:lastModifiedBy>
  <cp:lastPrinted>2018-12-24T14:20:49Z</cp:lastPrinted>
  <dcterms:created xsi:type="dcterms:W3CDTF">2009-01-23T08:41:15Z</dcterms:created>
  <dcterms:modified xsi:type="dcterms:W3CDTF">2018-12-24T14:21:42Z</dcterms:modified>
  <cp:category/>
  <cp:version/>
  <cp:contentType/>
  <cp:contentStatus/>
</cp:coreProperties>
</file>