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Перед.акт" sheetId="1" r:id="rId1"/>
    <sheet name="Дод 1 необ.акт." sheetId="2" r:id="rId2"/>
    <sheet name="Дод 2" sheetId="3" r:id="rId3"/>
    <sheet name="Лист3" sheetId="4" r:id="rId4"/>
  </sheets>
  <definedNames/>
  <calcPr fullCalcOnLoad="1"/>
</workbook>
</file>

<file path=xl/sharedStrings.xml><?xml version="1.0" encoding="utf-8"?>
<sst xmlns="http://schemas.openxmlformats.org/spreadsheetml/2006/main" count="870" uniqueCount="712">
  <si>
    <t xml:space="preserve">  -документи податкової та статистичної звітності ;</t>
  </si>
  <si>
    <t xml:space="preserve">  -документація  бухгалтерського обліку та фінансово-господарської діяльності закладу ;</t>
  </si>
  <si>
    <t xml:space="preserve"> - трудові книжки працівників та книга обліку трудових книжок; </t>
  </si>
  <si>
    <t>Найменування</t>
  </si>
  <si>
    <t>Рахунок</t>
  </si>
  <si>
    <t>Інвентарний номер</t>
  </si>
  <si>
    <t>Кількість</t>
  </si>
  <si>
    <t>Ціна  за од.</t>
  </si>
  <si>
    <t>Сума грн.</t>
  </si>
  <si>
    <t>№ п/п</t>
  </si>
  <si>
    <t>Додаток 1</t>
  </si>
  <si>
    <t>Голова комісії</t>
  </si>
  <si>
    <t>Члени комісії</t>
  </si>
  <si>
    <t>Додаток 2</t>
  </si>
  <si>
    <t>ПЕРЕДАВАЛЬНИЙ АКТ</t>
  </si>
  <si>
    <t xml:space="preserve">БАЛАНСОВИХ РАХУНКІВ, МАТЕРІАЛЬНИХ ЦІННОСТЕЙ ТА АКТИВІВ </t>
  </si>
  <si>
    <t>Назва рахунка</t>
  </si>
  <si>
    <t>Дебет</t>
  </si>
  <si>
    <t>Кредит</t>
  </si>
  <si>
    <t>Примітка</t>
  </si>
  <si>
    <t xml:space="preserve">"Будівлі, споруди та передавальні пристрої" </t>
  </si>
  <si>
    <t>додаток 1 до передавального акта</t>
  </si>
  <si>
    <t xml:space="preserve">"Машини та обладнання" </t>
  </si>
  <si>
    <t xml:space="preserve">"Транспортні засоби" </t>
  </si>
  <si>
    <t xml:space="preserve">"Малоцінні необоротні матеріальні активи" </t>
  </si>
  <si>
    <t>додаток 2 до передавального акта</t>
  </si>
  <si>
    <t xml:space="preserve">"Білизна, постільні речі, одяг та взуття" </t>
  </si>
  <si>
    <t xml:space="preserve">"Капітальні інвестиції в основні засоби" </t>
  </si>
  <si>
    <t xml:space="preserve">"Знос основних засобів" </t>
  </si>
  <si>
    <t xml:space="preserve">"Знос інших необоротних матеріальних активів" </t>
  </si>
  <si>
    <t xml:space="preserve">"Медикаменти та перев'язувальні засоби" </t>
  </si>
  <si>
    <t xml:space="preserve">"Будівельні матеріали" </t>
  </si>
  <si>
    <t>"Пально-мастильні матеріали</t>
  </si>
  <si>
    <t xml:space="preserve">"Запасні частини" </t>
  </si>
  <si>
    <t xml:space="preserve">"Малоцінні та швидкозношувані предмети" </t>
  </si>
  <si>
    <t>"Реєстраційні рахунки";</t>
  </si>
  <si>
    <t>"Інші рахунки в Казначействі";</t>
  </si>
  <si>
    <t xml:space="preserve">"Внесений капітал розпорядникам бюджетних коштів" </t>
  </si>
  <si>
    <t>"Фінансові результати виконання кошторису звітного періоду"</t>
  </si>
  <si>
    <t xml:space="preserve">"Накопичені фінансові результати виконання кошторису" </t>
  </si>
  <si>
    <t>"Розрахунки з постачальниками та підрядниками"</t>
  </si>
  <si>
    <t>"Розрахунки з бюджетом за податками і зборами"</t>
  </si>
  <si>
    <t xml:space="preserve">"Інші розрахунки з бюджетом" </t>
  </si>
  <si>
    <t>"Розрахунки із загальнообов'язкового державного соціального страхування"</t>
  </si>
  <si>
    <t>"Розрахунки із заробітної плати"</t>
  </si>
  <si>
    <t>"Бюджетні асигнування";</t>
  </si>
  <si>
    <t>"Доходи за необмінними операціями";</t>
  </si>
  <si>
    <t xml:space="preserve"> "Витрати на оплату праці";</t>
  </si>
  <si>
    <t>"Відрахування на соціальні заходи";</t>
  </si>
  <si>
    <t xml:space="preserve"> "Матеріальні витрати";</t>
  </si>
  <si>
    <t>Баланс рахунків</t>
  </si>
  <si>
    <t xml:space="preserve"> - книги наказів з основної діяльності, кадрових питань ; </t>
  </si>
  <si>
    <t xml:space="preserve"> - особові рахунки працівників закладу; </t>
  </si>
  <si>
    <t>1014 рахунок</t>
  </si>
  <si>
    <t xml:space="preserve">             НЕОБОРОТНІ   МАТЕРІАЛЬНІ  АКТИВИ</t>
  </si>
  <si>
    <t>1013 рахунок</t>
  </si>
  <si>
    <t xml:space="preserve">Всього по 1014 рахунку </t>
  </si>
  <si>
    <t>1016 рахунок</t>
  </si>
  <si>
    <t>Петрушенко М.В.</t>
  </si>
  <si>
    <t>Булавка О.М.</t>
  </si>
  <si>
    <t>Марцева Т.І.</t>
  </si>
  <si>
    <t>Прищепа В.В.</t>
  </si>
  <si>
    <t>Петрушенко Микола Васильович</t>
  </si>
  <si>
    <t>Булавка Оксана Михайлівна</t>
  </si>
  <si>
    <t>Марцева Тетяна Іванівна</t>
  </si>
  <si>
    <t>Прищепа Вікторія Василівна</t>
  </si>
  <si>
    <t xml:space="preserve">М. В. Петрушенко </t>
  </si>
  <si>
    <t>О. М. Булавка</t>
  </si>
  <si>
    <t>Т. І. Марцева</t>
  </si>
  <si>
    <t xml:space="preserve">"Інструменти, прилади і інвентар" </t>
  </si>
  <si>
    <t>Інші виробничі запаси</t>
  </si>
  <si>
    <t>"Грошові документи у національній валюті"</t>
  </si>
  <si>
    <t>Петрушенко М. В.</t>
  </si>
  <si>
    <t>Булавка О. М.</t>
  </si>
  <si>
    <t>Марцева Т. І.</t>
  </si>
  <si>
    <t>Прищепа В. В.</t>
  </si>
  <si>
    <t xml:space="preserve">  -фінансова звітність, головна книга ;</t>
  </si>
  <si>
    <t>"Розрахунки з членами профспілки за безготівковими перерахуваннями сум членських профспілкових внесків"</t>
  </si>
  <si>
    <t>"Розрахунки за виконавчими документами та інші утримання"</t>
  </si>
  <si>
    <t>"Зобов'язання за внутрішніми розрахунками розпорядників бюджетних коштів"</t>
  </si>
  <si>
    <t>"Цільове фінансування розпорядників бюджетних коштів"</t>
  </si>
  <si>
    <t xml:space="preserve">начальник фінансового управління районної державної адміністрації, ідентифікаційний номер  ХХХХХХХХХХ </t>
  </si>
  <si>
    <t xml:space="preserve"> ЗАТВЕРДЖЕНО</t>
  </si>
  <si>
    <t xml:space="preserve"> Заступник голови комісії: Заступник голови           </t>
  </si>
  <si>
    <t xml:space="preserve">        Передавальний акт складено в чотирьох примірниках.</t>
  </si>
  <si>
    <r>
      <rPr>
        <b/>
        <sz val="13"/>
        <rFont val="Times New Roman"/>
        <family val="1"/>
      </rPr>
      <t>Голова комісії  :</t>
    </r>
    <r>
      <rPr>
        <sz val="13"/>
        <rFont val="Times New Roman"/>
        <family val="1"/>
      </rPr>
      <t xml:space="preserve">               Головний лікар       </t>
    </r>
  </si>
  <si>
    <t xml:space="preserve">                                                Менської РДА </t>
  </si>
  <si>
    <t xml:space="preserve">Секретар комісії   :             Головний бухгалтер   </t>
  </si>
  <si>
    <t xml:space="preserve">Члени комісії  :                   Начальник фінансового управління </t>
  </si>
  <si>
    <t xml:space="preserve">                                               Менської РДА</t>
  </si>
  <si>
    <t xml:space="preserve">                                              Завідувач господарством </t>
  </si>
  <si>
    <t xml:space="preserve">                                              Начальник юридичного відділу </t>
  </si>
  <si>
    <t xml:space="preserve">                                              апарату Менської РДА</t>
  </si>
  <si>
    <t xml:space="preserve">                                              Керуючий справами виконавчого </t>
  </si>
  <si>
    <t xml:space="preserve">                                              апарату Менської районної ради</t>
  </si>
  <si>
    <t xml:space="preserve"> - журнал обліку вхідних документів та реєстрації документів,створених закладом;</t>
  </si>
  <si>
    <t>"Дебіторська заборгованість за розрахунками із соціального страхування"</t>
  </si>
  <si>
    <t>"Розрахунки з працівниками за безготівковими перерахуваннями внесків за договорами добровільного страхування" (лікарняна каса)</t>
  </si>
  <si>
    <r>
      <t xml:space="preserve">              </t>
    </r>
    <r>
      <rPr>
        <b/>
        <sz val="14"/>
        <rFont val="Times New Roman"/>
        <family val="1"/>
      </rPr>
      <t>Інші необоротні матеріальні активи :</t>
    </r>
  </si>
  <si>
    <r>
      <t xml:space="preserve">              </t>
    </r>
    <r>
      <rPr>
        <b/>
        <sz val="14"/>
        <rFont val="Times New Roman"/>
        <family val="1"/>
      </rPr>
      <t>Виробничі  запаси :</t>
    </r>
  </si>
  <si>
    <r>
      <t>Інші нефінансові активи :</t>
    </r>
    <r>
      <rPr>
        <sz val="14"/>
        <color indexed="8"/>
        <rFont val="Times New Roman"/>
        <family val="1"/>
      </rPr>
      <t xml:space="preserve"> </t>
    </r>
  </si>
  <si>
    <t>Дитяча консультація</t>
  </si>
  <si>
    <t>Будівля бухгалтерії</t>
  </si>
  <si>
    <t>Будівля гінекологічне відділення</t>
  </si>
  <si>
    <t>Будівля 2х поверхового лікувального корпусу</t>
  </si>
  <si>
    <t>Будівля пральні</t>
  </si>
  <si>
    <t>Будівля морга</t>
  </si>
  <si>
    <t>Будівля харчоблоку</t>
  </si>
  <si>
    <t>Гараж</t>
  </si>
  <si>
    <t>Гараж стоматологічний №1</t>
  </si>
  <si>
    <t>3х поверхова будівля стаціонару</t>
  </si>
  <si>
    <t>Будівля стоматполіклініки</t>
  </si>
  <si>
    <t>2х поверхова будівля поліклініки</t>
  </si>
  <si>
    <t>Гараж стоматологічний №2</t>
  </si>
  <si>
    <t>Котельня полвклініки стомат</t>
  </si>
  <si>
    <t>Будівля фтизіатричний кабінет</t>
  </si>
  <si>
    <t>Погріб</t>
  </si>
  <si>
    <t>Будівля плотника</t>
  </si>
  <si>
    <t>Сарай</t>
  </si>
  <si>
    <t>Погріб за моргом</t>
  </si>
  <si>
    <t>Підвал лабораторія</t>
  </si>
  <si>
    <t>Будівля лабораторіі</t>
  </si>
  <si>
    <t>Туалет</t>
  </si>
  <si>
    <t>Огорожа 117м</t>
  </si>
  <si>
    <t>Огорожа   30м</t>
  </si>
  <si>
    <t>Декоративний знак лікарня</t>
  </si>
  <si>
    <t>Огорожа   26м</t>
  </si>
  <si>
    <t>Огорожа  6м</t>
  </si>
  <si>
    <t>Огорожа  88м</t>
  </si>
  <si>
    <t>Пристройка киснева</t>
  </si>
  <si>
    <t>Гараж будівля водіїв</t>
  </si>
  <si>
    <t>Асфальтні доріжки</t>
  </si>
  <si>
    <t>Залізобетонна огорожа   20м</t>
  </si>
  <si>
    <t>Залізобетонна огорожа   13,5м</t>
  </si>
  <si>
    <t>Будівля фізіотерапевтичного корпусу</t>
  </si>
  <si>
    <t>4х квартирний житловий будинок</t>
  </si>
  <si>
    <t>Газопровід-ввід до 4х кварт.буд. 0,008 км   40</t>
  </si>
  <si>
    <t>Тепломережа</t>
  </si>
  <si>
    <t>1.</t>
  </si>
  <si>
    <t>Сарай для палива смт.Макошино</t>
  </si>
  <si>
    <t>Будівля стаціонару смт.Макошино</t>
  </si>
  <si>
    <t>Будівля кухні кладови смт.Макошино</t>
  </si>
  <si>
    <t>Будівля житлового будинку смт.Макошино</t>
  </si>
  <si>
    <t>Електростанція смт.Макошино</t>
  </si>
  <si>
    <t>101330024/1</t>
  </si>
  <si>
    <t>Будівля кочегарки гаража смт.Макошино</t>
  </si>
  <si>
    <t>Підвал  смт.Макошино</t>
  </si>
  <si>
    <t>Овочесховище смт.Макошино</t>
  </si>
  <si>
    <t>огорожа смт.Макошино</t>
  </si>
  <si>
    <t>Будівля лікувального корпусу смт.Березна</t>
  </si>
  <si>
    <t>Будівля пральні смт.Березна</t>
  </si>
  <si>
    <t>Овочесховище смт.Березна</t>
  </si>
  <si>
    <t>Кочегарка смт.Березна</t>
  </si>
  <si>
    <t>Гараж смт.Березна</t>
  </si>
  <si>
    <t>Башня Рожковского смт.Березна</t>
  </si>
  <si>
    <t>Всього по 1013 рахунку</t>
  </si>
  <si>
    <t>Холодильник Nord- 431-6</t>
  </si>
  <si>
    <t xml:space="preserve">Холодильник Nord </t>
  </si>
  <si>
    <t>Холодильник Zanussi</t>
  </si>
  <si>
    <t>Водонагрівач Ariston</t>
  </si>
  <si>
    <t>Холодильник Nord- 507-010</t>
  </si>
  <si>
    <t xml:space="preserve">Водонагрівач </t>
  </si>
  <si>
    <t>Холодильник Nord ДХ-403</t>
  </si>
  <si>
    <t>Водонагрівач ROVND 50 л</t>
  </si>
  <si>
    <t xml:space="preserve">Душовий бокс </t>
  </si>
  <si>
    <t>Кондиціонер Jaturu ST -24 HR BIO</t>
  </si>
  <si>
    <t>Водонагрівач Ariston -100</t>
  </si>
  <si>
    <t>Водонагрівач Ariston-100</t>
  </si>
  <si>
    <t>Телевізор Vidimax</t>
  </si>
  <si>
    <t>Холодильник Днепр</t>
  </si>
  <si>
    <t>Холодильник Nord - 548-7-010</t>
  </si>
  <si>
    <t>Холодильник Днепр- 442</t>
  </si>
  <si>
    <t>Телевізор Orion</t>
  </si>
  <si>
    <t>Кушетка з регулюємим підголовником</t>
  </si>
  <si>
    <t>Душова кабінка Itar</t>
  </si>
  <si>
    <t>Водонагрівач акумуляційний електр. 80 л</t>
  </si>
  <si>
    <r>
      <t>Комп'ютер Geleran P 315 монітор</t>
    </r>
    <r>
      <rPr>
        <i/>
        <sz val="12"/>
        <rFont val="Times New Roman"/>
        <family val="1"/>
      </rPr>
      <t xml:space="preserve"> 17</t>
    </r>
  </si>
  <si>
    <t>Опалювальна система</t>
  </si>
  <si>
    <t>Електроплита</t>
  </si>
  <si>
    <t>Насос 190-35</t>
  </si>
  <si>
    <t>Телефонний апарат</t>
  </si>
  <si>
    <t>Котел</t>
  </si>
  <si>
    <t>Пральна машина</t>
  </si>
  <si>
    <t xml:space="preserve">Насос водяний для опалювання                      </t>
  </si>
  <si>
    <t>Холодильник SNAIGE RL 31 SM</t>
  </si>
  <si>
    <t>Котел газовий 24 кВт</t>
  </si>
  <si>
    <t>ліфт</t>
  </si>
  <si>
    <t>електоростанція ЕД 30 Т       400    М2</t>
  </si>
  <si>
    <t>газонокосарка</t>
  </si>
  <si>
    <t>Автомагнітола</t>
  </si>
  <si>
    <t>Елетрична плита</t>
  </si>
  <si>
    <t>Електрична сковорода</t>
  </si>
  <si>
    <t>Елетктрична м'ясорубка</t>
  </si>
  <si>
    <t>Пристрій електричний варочний</t>
  </si>
  <si>
    <t>Шафа ШСС-80</t>
  </si>
  <si>
    <t>Холодильник б/в</t>
  </si>
  <si>
    <t>Холодильна камера б/в</t>
  </si>
  <si>
    <t>Холодильник Nord 403-010</t>
  </si>
  <si>
    <t>Котел варочний 9,45 кВт</t>
  </si>
  <si>
    <t>Котел харчовар. електр.КПЕ 60 МЕ</t>
  </si>
  <si>
    <t>Пральна машина Аriston</t>
  </si>
  <si>
    <t>Проточно-накопичувальний водонагрівач 200л</t>
  </si>
  <si>
    <t>Пральна машинка WHIRLPOOL11123/PRO</t>
  </si>
  <si>
    <t>Морозильна ларь</t>
  </si>
  <si>
    <t>Газонокосарка Вікінг</t>
  </si>
  <si>
    <t>Зварювальний трансформатор</t>
  </si>
  <si>
    <t>Прицеп-електростанція</t>
  </si>
  <si>
    <t>Бензогазонокосилка Нетхель</t>
  </si>
  <si>
    <t>Газонокосилка 50</t>
  </si>
  <si>
    <t>Принтер лазерний Canon</t>
  </si>
  <si>
    <t>Принтер НР-1000</t>
  </si>
  <si>
    <t>Комп'ютер, монітор Samsung</t>
  </si>
  <si>
    <t>Комп'ютер Cempor, монітор  Acer</t>
  </si>
  <si>
    <t>Проектор, ноутбук Acer ЕХ 5220</t>
  </si>
  <si>
    <t>Холодильник Снайге</t>
  </si>
  <si>
    <t>Системний блок ЕТД 3435,монітор 19</t>
  </si>
  <si>
    <t>Принтер Canon СВР-3010</t>
  </si>
  <si>
    <t>комп'ютер BRAVO</t>
  </si>
  <si>
    <t>Фотоапарат Нікон</t>
  </si>
  <si>
    <t xml:space="preserve">комп'ютер </t>
  </si>
  <si>
    <t>холодильник Норд ДХ 403</t>
  </si>
  <si>
    <t>холодильник Норд</t>
  </si>
  <si>
    <t>101488042а</t>
  </si>
  <si>
    <t>Холодильник Індезіт</t>
  </si>
  <si>
    <t>Кольоровий принтер Canon кабель</t>
  </si>
  <si>
    <t>Системний блок ,монітор 22</t>
  </si>
  <si>
    <t xml:space="preserve"> МФУ  Canon (принтер)</t>
  </si>
  <si>
    <t>Процесор BRAVO</t>
  </si>
  <si>
    <t>Монітор</t>
  </si>
  <si>
    <t xml:space="preserve">Пральна машина Індезіт </t>
  </si>
  <si>
    <t>Комп'ютер в комплекті (системник, монітор Самсунг, клавіатура, мишка)</t>
  </si>
  <si>
    <t>Багатофункціональний пристрій  Canon</t>
  </si>
  <si>
    <t>Системний блок</t>
  </si>
  <si>
    <t>Персональний комп'ютер</t>
  </si>
  <si>
    <t>Холодильник ENIM</t>
  </si>
  <si>
    <t>Холодильник  Днепр</t>
  </si>
  <si>
    <t>Холодильник Норд</t>
  </si>
  <si>
    <t>кондиціонерне устаткування</t>
  </si>
  <si>
    <t xml:space="preserve">водонагрівач Арістон </t>
  </si>
  <si>
    <t>водонагрівач 50 л</t>
  </si>
  <si>
    <t>Холодильник ХНТ-10</t>
  </si>
  <si>
    <t>101498022-35</t>
  </si>
  <si>
    <t>Комп'ют. ОН.4/128СD-ROM,монітор 17</t>
  </si>
  <si>
    <t>Принтер ОАNО №1 ВР-1120</t>
  </si>
  <si>
    <t>Комп'ют.Celeron 0315/DOR CD,монітор</t>
  </si>
  <si>
    <t>Холодильник "Днепр" 422 Люкс</t>
  </si>
  <si>
    <t>Системний блок Cempram 3000/DDc 512</t>
  </si>
  <si>
    <t>Монітор 17 Samsung  TET721</t>
  </si>
  <si>
    <t>Телевізор LG 32 LB 22</t>
  </si>
  <si>
    <t>Кондиціонер OLMO 18</t>
  </si>
  <si>
    <t>Комп'ютер,M90Y Canon MT 4320</t>
  </si>
  <si>
    <t>Комп'ютер BRAVO</t>
  </si>
  <si>
    <t>Монітор 19 LGE 1940 T-PN</t>
  </si>
  <si>
    <t>Комп'ютер</t>
  </si>
  <si>
    <t>Душова кабіна</t>
  </si>
  <si>
    <t>Водонагрівач акумуляційний електр.</t>
  </si>
  <si>
    <t xml:space="preserve">Електроводонагрівач проточний </t>
  </si>
  <si>
    <t>Комп'ютер Impession P+</t>
  </si>
  <si>
    <t>Комплекс охорон.сигналізації "Страж"</t>
  </si>
  <si>
    <t>Комп'ют.(сист.блок,монітор,кл.миша)</t>
  </si>
  <si>
    <t>МФУ Samsung SCX-3405 (принтер)</t>
  </si>
  <si>
    <t>Холодильник ДХ-548</t>
  </si>
  <si>
    <t>Електрокотел</t>
  </si>
  <si>
    <t>Системний КРЕДО</t>
  </si>
  <si>
    <t>Принтер Canonn</t>
  </si>
  <si>
    <t>Компютер (системник)</t>
  </si>
  <si>
    <t>Монітор, системний блок</t>
  </si>
  <si>
    <t>Багатофункц прист Canon i-sensys231</t>
  </si>
  <si>
    <t xml:space="preserve">Системний блок </t>
  </si>
  <si>
    <t>Лазерний БФП Canon+кабель1,8м</t>
  </si>
  <si>
    <t>Котел КМЗА</t>
  </si>
  <si>
    <t>Кондиціонер</t>
  </si>
  <si>
    <t>Тел.апарат</t>
  </si>
  <si>
    <t>Водонагрівач</t>
  </si>
  <si>
    <t>Холодильник Indesit125</t>
  </si>
  <si>
    <t>Комплект сигналіз "Оріон"</t>
  </si>
  <si>
    <t>Бак для проявки рентгенплівки</t>
  </si>
  <si>
    <t>Освітлювач комбінов. операційний</t>
  </si>
  <si>
    <t>Опромінювач комбінований</t>
  </si>
  <si>
    <t>Шафа сушильна</t>
  </si>
  <si>
    <t>Ширма захисна велика</t>
  </si>
  <si>
    <t>Центрофуга</t>
  </si>
  <si>
    <t>Апарат РУМ-20М</t>
  </si>
  <si>
    <t>Негатоскоп</t>
  </si>
  <si>
    <t>Касета 35х35</t>
  </si>
  <si>
    <t>Касетниця</t>
  </si>
  <si>
    <t>Стерилізатор РКУ-50</t>
  </si>
  <si>
    <t>Стерилізатор ДЕ-4</t>
  </si>
  <si>
    <t>Апарат "Іскра-1"</t>
  </si>
  <si>
    <t>Апарат рент-дент</t>
  </si>
  <si>
    <t>Дистилятор Д-10</t>
  </si>
  <si>
    <t>Електрокардіограф МІДАС-ЕК</t>
  </si>
  <si>
    <t>Апарат "Алконт"</t>
  </si>
  <si>
    <t>Фотоелектрокалориметр КФК-2</t>
  </si>
  <si>
    <t>Насос</t>
  </si>
  <si>
    <t>Котел Колві 100А</t>
  </si>
  <si>
    <t>Холодильна шафа</t>
  </si>
  <si>
    <t>Картоплечистка</t>
  </si>
  <si>
    <t>Електросковорода</t>
  </si>
  <si>
    <t>Електропривод</t>
  </si>
  <si>
    <t>Телевізор LG 2501 40</t>
  </si>
  <si>
    <t>Диван б/в</t>
  </si>
  <si>
    <t>Стіл маніпуляційний</t>
  </si>
  <si>
    <t>Дефибрилятор  ДИС - 04</t>
  </si>
  <si>
    <t>Кушетка медична</t>
  </si>
  <si>
    <t>Крісло - каталка КВК - 1</t>
  </si>
  <si>
    <t>Опромінювач бактериц. 6-ти ламповий ОБПЕ 6-30</t>
  </si>
  <si>
    <t>Електрокардіограф одно-трьох канальний Аксіон</t>
  </si>
  <si>
    <t>Комплекс медичний діагн. Тредекс канал ЕКГ транстелефонний</t>
  </si>
  <si>
    <t>периметр</t>
  </si>
  <si>
    <t>лампа щелева</t>
  </si>
  <si>
    <t>сіноптофор</t>
  </si>
  <si>
    <t>стерелізатор ГП-20</t>
  </si>
  <si>
    <t>ліжко медичне А-25 в комплекті</t>
  </si>
  <si>
    <t xml:space="preserve">Ліжко функціональне </t>
  </si>
  <si>
    <t>Візок для перевезення хворих</t>
  </si>
  <si>
    <t>Крісло-коляска</t>
  </si>
  <si>
    <t>Ліжко функціональне</t>
  </si>
  <si>
    <t>Апарат рентген</t>
  </si>
  <si>
    <t>Стіл інструментальний</t>
  </si>
  <si>
    <t>Візок комбінований</t>
  </si>
  <si>
    <t>Опромонівач бактерицидний 6-ти ламповий</t>
  </si>
  <si>
    <t>Ваги SV-2</t>
  </si>
  <si>
    <t>Спалювач голок та деструктор шприців</t>
  </si>
  <si>
    <t>Вага лабораторна ТВЕ -3,01</t>
  </si>
  <si>
    <t>101470470а</t>
  </si>
  <si>
    <t>Термостат</t>
  </si>
  <si>
    <t>Апарат "РО-6-03   ШВЛ</t>
  </si>
  <si>
    <t>Ларингоскоп</t>
  </si>
  <si>
    <t>Ларінгоскоп (комплект ручка)</t>
  </si>
  <si>
    <t>Візок для ліків</t>
  </si>
  <si>
    <t>Ліжко функціональне 2х секційне</t>
  </si>
  <si>
    <t>Опромінювач бактерицидний 6-ти ламп.</t>
  </si>
  <si>
    <t>А-т штучної вентиляції легенів з ручним приводом</t>
  </si>
  <si>
    <t>А-Т штуч вентиляції легенів Newport</t>
  </si>
  <si>
    <t>Дихальний мішок KMR</t>
  </si>
  <si>
    <t>А-т штуч вентиляції легенів Carina</t>
  </si>
  <si>
    <t>Відсмоктувач медичний В-40 з педаллю</t>
  </si>
  <si>
    <t>Відсмоктувач "Біомед медичний "</t>
  </si>
  <si>
    <t>Концентратор кисню</t>
  </si>
  <si>
    <t>Фіброоптичний ларингоскоп клинок-3</t>
  </si>
  <si>
    <t>Фіброотичний ларингоскоп ручка бат.</t>
  </si>
  <si>
    <t>Пересувний кисневий концентратор</t>
  </si>
  <si>
    <t>Монітор пацієнта Є 3Н укомпл.принтером</t>
  </si>
  <si>
    <t>Концентратор кисневий медичний</t>
  </si>
  <si>
    <t>Фіброоптичний ларингоскоп клинок-4</t>
  </si>
  <si>
    <t>Стіл операційний</t>
  </si>
  <si>
    <t>Освітлювач 4х рефлекторний</t>
  </si>
  <si>
    <t>Вшивач органів 40</t>
  </si>
  <si>
    <t>Вшивач органів 60</t>
  </si>
  <si>
    <t>Апарат "Ілізарова"</t>
  </si>
  <si>
    <t>Стіл анестезіолога</t>
  </si>
  <si>
    <t>Візок для хворих</t>
  </si>
  <si>
    <t>Кісткоутримувач</t>
  </si>
  <si>
    <t>Великий операційний набір на 5 місць</t>
  </si>
  <si>
    <t>Набір хірургічний операційний великий</t>
  </si>
  <si>
    <t xml:space="preserve">Відсмоктувач медичний </t>
  </si>
  <si>
    <t>Апарат високочастотний електричний</t>
  </si>
  <si>
    <t xml:space="preserve">Великий операційний набір </t>
  </si>
  <si>
    <t>Опромінювач-реціркуляр бактер.2х ламповий</t>
  </si>
  <si>
    <t>Стіл операційний "Біомео" МТ600</t>
  </si>
  <si>
    <t>Дерматом</t>
  </si>
  <si>
    <t>Лампа операційна безтіньова КL 121</t>
  </si>
  <si>
    <t>Електрокоагулятор високочастотний зварюв.ЕК 300М</t>
  </si>
  <si>
    <t>Крісло отолоринголога</t>
  </si>
  <si>
    <t>Стерелізатор</t>
  </si>
  <si>
    <t>стіл зубного техніка</t>
  </si>
  <si>
    <t>уголок стоматолога</t>
  </si>
  <si>
    <t>крісло стоматолога</t>
  </si>
  <si>
    <t>устаткування комплект зубного лікаря</t>
  </si>
  <si>
    <t>бормашина БЄП Б-10</t>
  </si>
  <si>
    <t>стілець стоматолога</t>
  </si>
  <si>
    <t>ширма защитна мала</t>
  </si>
  <si>
    <t>стерелізатор сухожаровий</t>
  </si>
  <si>
    <t>А-т УВЧ-30</t>
  </si>
  <si>
    <t>А-т Іскра</t>
  </si>
  <si>
    <t>бормашина БЄСП -05</t>
  </si>
  <si>
    <t>бормашина електричн.</t>
  </si>
  <si>
    <t>мотор технічний</t>
  </si>
  <si>
    <t>електропічка Сауна</t>
  </si>
  <si>
    <t>А-т Самсон</t>
  </si>
  <si>
    <t>а-т для пайки АПА</t>
  </si>
  <si>
    <t>А-т 3-1 Самсон</t>
  </si>
  <si>
    <t>крісло стоматолога КСЄМ-03</t>
  </si>
  <si>
    <t>а-т рентген дельтальн.5Ф-2</t>
  </si>
  <si>
    <t>лампа естус фотополімер</t>
  </si>
  <si>
    <t>компресор</t>
  </si>
  <si>
    <t>стоматологічне устаткування</t>
  </si>
  <si>
    <t>камера УФ передвижна для зберіг.інструм.</t>
  </si>
  <si>
    <t>бормашина</t>
  </si>
  <si>
    <t>мікромотор</t>
  </si>
  <si>
    <t>стоматологічна установка</t>
  </si>
  <si>
    <t>стоиатологічна пересувна плювальниця</t>
  </si>
  <si>
    <t>бормашина Бик -01</t>
  </si>
  <si>
    <t>Візок зі з'ємними носилками</t>
  </si>
  <si>
    <t>Ваги РП 150</t>
  </si>
  <si>
    <t>кушетка медична</t>
  </si>
  <si>
    <t>Крісло каталка</t>
  </si>
  <si>
    <t>Прилад визначення конц парів еталону</t>
  </si>
  <si>
    <t>Візок для перевезення хворих зі з'ємними  носилками</t>
  </si>
  <si>
    <t>Аналізатор вмісту парів алког "Алконт"</t>
  </si>
  <si>
    <t>Крісло візок</t>
  </si>
  <si>
    <t>Дефібрилятор-монітор ДКИ-Н-11 "Аксион"</t>
  </si>
  <si>
    <t>Мікроскоп</t>
  </si>
  <si>
    <t>Апарат Іскра</t>
  </si>
  <si>
    <t>Крісло стоматологічне</t>
  </si>
  <si>
    <t>Інгалятор Топекс</t>
  </si>
  <si>
    <t>Апарат Алконт</t>
  </si>
  <si>
    <t>Устаткування стоматологічне</t>
  </si>
  <si>
    <t>Бормашина електрична</t>
  </si>
  <si>
    <t>Крісло КС ЕМ-03</t>
  </si>
  <si>
    <t>Устаткування УС-30</t>
  </si>
  <si>
    <t>Діатеримокоагулятор</t>
  </si>
  <si>
    <t>Стерилізатор ГП-20</t>
  </si>
  <si>
    <t>а-т для інактивації сиворотки</t>
  </si>
  <si>
    <t>центрофуга  ОПН-8</t>
  </si>
  <si>
    <t>центрофуга ЦЛК-1</t>
  </si>
  <si>
    <t>термостат суховоздушн ТС-80</t>
  </si>
  <si>
    <t>мікроскоп Біолайн</t>
  </si>
  <si>
    <t xml:space="preserve">      101470387а</t>
  </si>
  <si>
    <t>прибор ПЕФ-3</t>
  </si>
  <si>
    <t>фотоколориметр ФЕК КФК-2МП</t>
  </si>
  <si>
    <t>центрофуга лабораторна ОПН-3</t>
  </si>
  <si>
    <t>термостат з прозор.стінками</t>
  </si>
  <si>
    <t>стерелізатор ТП-40</t>
  </si>
  <si>
    <t>дозатор А-2</t>
  </si>
  <si>
    <t>електрокалориметр КФК-3</t>
  </si>
  <si>
    <t>дозатор автоматичний</t>
  </si>
  <si>
    <t>лічильник лабораторний</t>
  </si>
  <si>
    <t xml:space="preserve">мікроскоп бінокулярний </t>
  </si>
  <si>
    <t>опромінювач бактериц.3х лампов.</t>
  </si>
  <si>
    <t>стерелізатор повітряний ТП-40</t>
  </si>
  <si>
    <t>дозатор піпеточний</t>
  </si>
  <si>
    <t>аналізатор крові ВА-88</t>
  </si>
  <si>
    <t>мікроскоп біологічний</t>
  </si>
  <si>
    <t>мікроколориметр мед.</t>
  </si>
  <si>
    <t>Піпетка перемінного об'єму БІОТЕК 1000-500мкл</t>
  </si>
  <si>
    <t>Аналізатор електролітів крові Е-ЛУТЕ</t>
  </si>
  <si>
    <t>Експрес аналізатор</t>
  </si>
  <si>
    <t>Візок інвалідний</t>
  </si>
  <si>
    <t>Операційна лампа</t>
  </si>
  <si>
    <t>Шафа сушильна ШС - 40</t>
  </si>
  <si>
    <t>аналізатор вмісту парів алког "Алконт"</t>
  </si>
  <si>
    <t>101470442а</t>
  </si>
  <si>
    <t>компресор зубний стоматолог.</t>
  </si>
  <si>
    <t>установка компресорна</t>
  </si>
  <si>
    <t>стерелізатор ел.суховозд.</t>
  </si>
  <si>
    <t>золотопилеулавливатель</t>
  </si>
  <si>
    <t>установка стоматологічна</t>
  </si>
  <si>
    <t>освітлювач передвижний</t>
  </si>
  <si>
    <t xml:space="preserve">крісло гінекологічне </t>
  </si>
  <si>
    <t>стіл маніпуляційний</t>
  </si>
  <si>
    <t>лампа голубого кольору</t>
  </si>
  <si>
    <t>а-т лучисте тепло</t>
  </si>
  <si>
    <t>ваги ФП-150</t>
  </si>
  <si>
    <t>крісло гінекологічне</t>
  </si>
  <si>
    <t>стіл пеленальний з підігрівом</t>
  </si>
  <si>
    <t>монітор контролю плоду Надія МРТ-01</t>
  </si>
  <si>
    <t>відсмоктувач медичний</t>
  </si>
  <si>
    <t>світильник безтен операц.9ти потолоч.рефл.</t>
  </si>
  <si>
    <t>а-т штучної вентиляції легенів"Бриз"</t>
  </si>
  <si>
    <t>набір для екстреної акуш-гінекол.допом.</t>
  </si>
  <si>
    <t>відсмоктувач хірургічний моделі РА-2</t>
  </si>
  <si>
    <t>ліжко функціональне 2х секц.ЛБМ-1 8шт</t>
  </si>
  <si>
    <t>ЗИЛ навісне обладн.до операц.столу</t>
  </si>
  <si>
    <t>а-т штучної вентиляції легенів для новонароджених</t>
  </si>
  <si>
    <t>стіл операційний</t>
  </si>
  <si>
    <t>101470366-373</t>
  </si>
  <si>
    <t xml:space="preserve">ліжко акушерське спец. з матрасом </t>
  </si>
  <si>
    <t>опромінювач бактериц.6-ти ламп.</t>
  </si>
  <si>
    <t>відсмоктувач мед.ел.</t>
  </si>
  <si>
    <t>пульсоксиметр RАР-8</t>
  </si>
  <si>
    <t>набір базовий (офтальмоскоп та отоскоп)</t>
  </si>
  <si>
    <t>елеватор для ендоназального вирав.кісток носа</t>
  </si>
  <si>
    <t>шприцевий інфузійний насос</t>
  </si>
  <si>
    <t xml:space="preserve">ультрозвукова діагностична система </t>
  </si>
  <si>
    <t>концентратор кисню ОС -100</t>
  </si>
  <si>
    <t>фетальний монітор</t>
  </si>
  <si>
    <t>опромінювач фізіотерап. типу Аіст</t>
  </si>
  <si>
    <t>гістероскоп діагностичний</t>
  </si>
  <si>
    <t>телескоп (оптика) 140-030 30 градусов</t>
  </si>
  <si>
    <t>блок керування камерою</t>
  </si>
  <si>
    <t>апарат Дон</t>
  </si>
  <si>
    <t>шафа сушильна</t>
  </si>
  <si>
    <t>відсмоктувач хірургічний</t>
  </si>
  <si>
    <t>пульсоксиметр СХ-100</t>
  </si>
  <si>
    <t>Набір лінз</t>
  </si>
  <si>
    <t>Шафа сушильна СШ-2</t>
  </si>
  <si>
    <t>Кварц "Маяк"</t>
  </si>
  <si>
    <t>Набір очних скелець</t>
  </si>
  <si>
    <t>Освітлювач 9-ти рефлекторний</t>
  </si>
  <si>
    <t>101470163а</t>
  </si>
  <si>
    <t>Крісло гінекологічне</t>
  </si>
  <si>
    <t>Шафа сушильна СШ-80П</t>
  </si>
  <si>
    <t>Лампа щілинна</t>
  </si>
  <si>
    <t>Відсмоктувач хірургічний</t>
  </si>
  <si>
    <t>Касета 30х40</t>
  </si>
  <si>
    <t>Стерилізатор ГП-80</t>
  </si>
  <si>
    <t>Рентгенапарат 12Ф (флюорограф)</t>
  </si>
  <si>
    <t>Апарат "Ендатон" 01-5</t>
  </si>
  <si>
    <t>Пристрій УПРКВ</t>
  </si>
  <si>
    <t>Апарат "Дельта"</t>
  </si>
  <si>
    <t>Апарат "РУМ-20"</t>
  </si>
  <si>
    <t>Електрокардіограф 3-х канальний</t>
  </si>
  <si>
    <t>Ваги РП-150</t>
  </si>
  <si>
    <t>Шафа медична</t>
  </si>
  <si>
    <t>Стерилізатор ел.вертикальний ВК-30</t>
  </si>
  <si>
    <t>Автоклав стерил.(стерилізатор)</t>
  </si>
  <si>
    <t>Стіл універсальний</t>
  </si>
  <si>
    <t>Сосуд "Дюнара" СДС-30</t>
  </si>
  <si>
    <t>Електрокардіограф 12-канал."Юкард"</t>
  </si>
  <si>
    <t>Апарат УЗД</t>
  </si>
  <si>
    <t>Дистилятор ДЕ-25</t>
  </si>
  <si>
    <t>Стерилізатор паровий</t>
  </si>
  <si>
    <t>Ретроскоп серед.з біопсійним каналом</t>
  </si>
  <si>
    <t>Електрокардіограф з комбін.живлен.</t>
  </si>
  <si>
    <t>Гастродуоденоскоп</t>
  </si>
  <si>
    <t>101470893а</t>
  </si>
  <si>
    <t>Освітлювач "Ломо"</t>
  </si>
  <si>
    <t>Клмплект інструментів</t>
  </si>
  <si>
    <t>Електрокардіограф "Юкард-100"</t>
  </si>
  <si>
    <t>Кольпоскоп</t>
  </si>
  <si>
    <t>Камера дезінфекційна КДЕ-3</t>
  </si>
  <si>
    <t>Апарат високочастотний електрохір.</t>
  </si>
  <si>
    <t>Опромінювач бактерицидний 3-ламп.</t>
  </si>
  <si>
    <t>Зонд трансвагінальний до апарату УЗД</t>
  </si>
  <si>
    <t>Кольпоскоп МК-300</t>
  </si>
  <si>
    <t>Касета рентгенівська</t>
  </si>
  <si>
    <t>Джерело безпереб живлення ДБЖ</t>
  </si>
  <si>
    <t>Набір камертонів</t>
  </si>
  <si>
    <t>Гастроскоп тонкий зі станд.аксесуар</t>
  </si>
  <si>
    <t>Відеопроцесор для ендоскопів</t>
  </si>
  <si>
    <t>Стійка для приладів та монітору</t>
  </si>
  <si>
    <t>Ультразвукова система</t>
  </si>
  <si>
    <t>Шкаф сушильно-стериліз  ШСС-80</t>
  </si>
  <si>
    <t>Аквадисцилятор електр.Д7 25МПП</t>
  </si>
  <si>
    <t>Стерилізатор паровий ГК-100-3</t>
  </si>
  <si>
    <t>Електрокардіограф ЕК-3Т-01-Р-Д</t>
  </si>
  <si>
    <t>Електрокардіограф "Ьіомед"ВЕ300</t>
  </si>
  <si>
    <t>Стерелізатор повітряний ГП-80</t>
  </si>
  <si>
    <t>Дерматоскоп NC1</t>
  </si>
  <si>
    <t>Цифрова ультр діагност система QBit7</t>
  </si>
  <si>
    <t>101470412а</t>
  </si>
  <si>
    <t>Джерело безпереб живлен EXA-Pover</t>
  </si>
  <si>
    <t>Баки для обробки R-пл</t>
  </si>
  <si>
    <t>Установка для проявки R-пл</t>
  </si>
  <si>
    <t>А-т РУМ-20</t>
  </si>
  <si>
    <t>стерелізатор дизенфікційний</t>
  </si>
  <si>
    <t>лампа кварцева-11 661МВ</t>
  </si>
  <si>
    <t>а-т УВЧ-30</t>
  </si>
  <si>
    <t>а-т УВЧ-66</t>
  </si>
  <si>
    <t>а-т Іскра -1</t>
  </si>
  <si>
    <t>а-т низькочастотної терапії ДДТ-717</t>
  </si>
  <si>
    <t>а-т ЛОР-3</t>
  </si>
  <si>
    <t>а-т УЗТ-104</t>
  </si>
  <si>
    <t>а-т Луч-2</t>
  </si>
  <si>
    <t>а-т Стимул-1</t>
  </si>
  <si>
    <t>комплект Здоров'я</t>
  </si>
  <si>
    <t>велотренажер</t>
  </si>
  <si>
    <t>а-т Ампліпульс-4</t>
  </si>
  <si>
    <t>а-т УЗТ- 101 Ф</t>
  </si>
  <si>
    <t>опромінювач БОД-9</t>
  </si>
  <si>
    <t>а-т Іскра-1</t>
  </si>
  <si>
    <t>а-т Інтердін</t>
  </si>
  <si>
    <t>а-т УЗТ-101Ф</t>
  </si>
  <si>
    <t>а-т Ампліпульс -5</t>
  </si>
  <si>
    <t>а-т Стимул -1</t>
  </si>
  <si>
    <t>а-т Ранет</t>
  </si>
  <si>
    <t>а-т лазерної терапії (а-п Узор)</t>
  </si>
  <si>
    <t>а-т УЗТ-303 Л</t>
  </si>
  <si>
    <t>опромінювач ОДК</t>
  </si>
  <si>
    <t>інгалятор компр."OMRONCX"</t>
  </si>
  <si>
    <t>а-т Узор</t>
  </si>
  <si>
    <t>а-т Поток-1</t>
  </si>
  <si>
    <t>парафінонагрівач</t>
  </si>
  <si>
    <t>електросон ЕС-10-05</t>
  </si>
  <si>
    <t>інгалятор Вулкан-1-1</t>
  </si>
  <si>
    <t>а-т УВЧ -30 МЕД-ТЕКО</t>
  </si>
  <si>
    <t>а-т Мілта - Ф 8-01 лазерн.терапії</t>
  </si>
  <si>
    <t>інгалятор Вулкан</t>
  </si>
  <si>
    <t>фізіотерапевтичний комплекс "Лімфостім"</t>
  </si>
  <si>
    <t>тренажер бігова доріжка</t>
  </si>
  <si>
    <t>профілактор Евминова (доска)</t>
  </si>
  <si>
    <t>орбитрек</t>
  </si>
  <si>
    <t>джерело безперебійного живлення</t>
  </si>
  <si>
    <t>освітлювач СТ-39</t>
  </si>
  <si>
    <t>стерелізатор ГП-80</t>
  </si>
  <si>
    <t>ваги РП-150</t>
  </si>
  <si>
    <t>інгалятор компр.для аерозол.терап.</t>
  </si>
  <si>
    <t>спалювач голок та деструктор шприців</t>
  </si>
  <si>
    <t>Стіл лабораторний</t>
  </si>
  <si>
    <t>Шафа витяжна</t>
  </si>
  <si>
    <t>Шафа лабораторна</t>
  </si>
  <si>
    <t>Шафа для реактивів</t>
  </si>
  <si>
    <t>Стіл острівний</t>
  </si>
  <si>
    <t>Драбина "Элит"</t>
  </si>
  <si>
    <t>М'які меблі - кутовий "Елегант"</t>
  </si>
  <si>
    <t xml:space="preserve">Диван- ліжко </t>
  </si>
  <si>
    <t>Ліжко Візит</t>
  </si>
  <si>
    <t>Стіл</t>
  </si>
  <si>
    <t>Бокс душовий</t>
  </si>
  <si>
    <t>Сейф офісний</t>
  </si>
  <si>
    <t>стіл стоматологічний</t>
  </si>
  <si>
    <t>стенд  інформаційний</t>
  </si>
  <si>
    <t>драбина єлит</t>
  </si>
  <si>
    <t>пилесос</t>
  </si>
  <si>
    <t>стіл</t>
  </si>
  <si>
    <t>ліжко дитяче КДФ-1</t>
  </si>
  <si>
    <t>101640114-22</t>
  </si>
  <si>
    <t>101640128-37</t>
  </si>
  <si>
    <t>Стіл комп'ютерний</t>
  </si>
  <si>
    <t>Стілець офісний</t>
  </si>
  <si>
    <t>Шафа для одягу</t>
  </si>
  <si>
    <t>Шафа для папок закрита</t>
  </si>
  <si>
    <t>Шафа для папок відкрита</t>
  </si>
  <si>
    <t>М'ясні  офісні меблі</t>
  </si>
  <si>
    <t>крісло шкіряне коричневе</t>
  </si>
  <si>
    <t>всього по 1016 рахунку</t>
  </si>
  <si>
    <t>1015 рахунок</t>
  </si>
  <si>
    <t>ноші медичні</t>
  </si>
  <si>
    <t>Будівля інфекційного відділення</t>
  </si>
  <si>
    <t>Будівля неврологічного відділення</t>
  </si>
  <si>
    <t>ВАЗ 21070  СВ 0846 АТ</t>
  </si>
  <si>
    <t>УАЗ 396201 СВ 3106</t>
  </si>
  <si>
    <t>Тойота HIACE №01674 МК</t>
  </si>
  <si>
    <t>ВАЗ - 2107-20 СВ 02-12 АР</t>
  </si>
  <si>
    <t>Opel combo СВ 02-08 АР</t>
  </si>
  <si>
    <t xml:space="preserve">Всього по 1015 рахунку </t>
  </si>
  <si>
    <t>1011 рахунок</t>
  </si>
  <si>
    <t>3,6122га</t>
  </si>
  <si>
    <t>0,1126га</t>
  </si>
  <si>
    <t>0,1845га</t>
  </si>
  <si>
    <t>0,1577га</t>
  </si>
  <si>
    <t>1,949га</t>
  </si>
  <si>
    <t>Земельна ділянка  м.Мена вул.Шевченка 61</t>
  </si>
  <si>
    <t>Земельна ділянка м.Мена вул.Шевченка 76,</t>
  </si>
  <si>
    <t>Земельна ділянка м.Мена вул.Троїцька13,</t>
  </si>
  <si>
    <t>0,2588га</t>
  </si>
  <si>
    <t>0,0455га</t>
  </si>
  <si>
    <t>Всього по 1011 рахунку</t>
  </si>
  <si>
    <t>шафа медична</t>
  </si>
  <si>
    <t xml:space="preserve">            Комунального закладу охорони здоров'я  "Менська центральна районна лікарня"  Менської районної ради до правонаступника - комунального некомерційного підприємства "Менська центральна районна лікарня" Менської районної ради Чернігівської області</t>
  </si>
  <si>
    <t>Разнован Григорій Іванович</t>
  </si>
  <si>
    <t>Чичкан Тетяна Василівна</t>
  </si>
  <si>
    <t xml:space="preserve">заступник голови Менської районної державної адміністрації, заступник голови комісії, ідентифікаційний номер ХХХХХХХХХХ </t>
  </si>
  <si>
    <t xml:space="preserve">головний бухгалтер комунального закладу охорони здоров'я "Менська центральна районна лікарня",секретар комісії, ідентифікаційний номер ХХХХХХХХХХ </t>
  </si>
  <si>
    <t>ЧЛЕНИ КОМІСІЇ:</t>
  </si>
  <si>
    <t>Будатов Михайло Васильович</t>
  </si>
  <si>
    <t xml:space="preserve">завідувач господарством комунального закладу охорони здоров'я "Менська центральна районна лікарня" ідентифікаційний номер  ХХХХХХХХХХ </t>
  </si>
  <si>
    <t>Вахненко Людмила Федорівна</t>
  </si>
  <si>
    <t>Макарова Ніна Іванівна</t>
  </si>
  <si>
    <t xml:space="preserve">заступник головного лікаря з медичного обслуговування комунального закладу охорони здоров'я "Менська центральна районна лікарня" ідентифікаційний номер ХХХХХХХХХХ </t>
  </si>
  <si>
    <t xml:space="preserve">заступник головного лікаря з медсестринства комунального закладу охорони здоров'я "Менська центральна районна лікарня" ідентифікаційний номер ХХХХХХХХХХ </t>
  </si>
  <si>
    <t xml:space="preserve">            Крім того до правонаступника – комунального некомерційного підприємства "Менська центральна районна лікарня" Менської районної ради  передається організаційно-розпорядча документація, яка велась в комунальному закладі охорони здоров'я "Менська центральна районна лікарня" Менської районної ради, зокрема: </t>
  </si>
  <si>
    <t xml:space="preserve">         Юридична адреса об єктів нерухомості: 15600, Чернігівська обл., м. Мена,вул.Шевченка,61А</t>
  </si>
  <si>
    <t xml:space="preserve">      Комісією з реорганізації юридичної особи вчинено всі передбачені законодавством дії стосовно порядку припинення юридичної особи - КЗОЗ "Менська центральна районна лікарня"  Менської районної ради.</t>
  </si>
  <si>
    <t>Разнован Г.І.</t>
  </si>
  <si>
    <t>Заступник голови комісії</t>
  </si>
  <si>
    <t>Секретар комісії</t>
  </si>
  <si>
    <t>Чичкан Т.В.</t>
  </si>
  <si>
    <t>Будатов М.В.</t>
  </si>
  <si>
    <t>Вахненко Л.Ф.</t>
  </si>
  <si>
    <t>Макарова Н.І.</t>
  </si>
  <si>
    <t>"Земельні ділянки"</t>
  </si>
  <si>
    <t>"Бібліотечні фонди"</t>
  </si>
  <si>
    <t>"Продукти харчування"</t>
  </si>
  <si>
    <t>"Тара"</t>
  </si>
  <si>
    <t>"Інші нефінансові активи"</t>
  </si>
  <si>
    <t>"Доходи від реалізації робіт ,послуг"</t>
  </si>
  <si>
    <t>"Інші доходи за обмінними операціями"</t>
  </si>
  <si>
    <t>"Амортизація"</t>
  </si>
  <si>
    <t xml:space="preserve">                                               КЗОЗ "Менська центральна районна лікарня"</t>
  </si>
  <si>
    <t xml:space="preserve">                                                КЗОЗ "Менська центральна районна лікарня"</t>
  </si>
  <si>
    <t xml:space="preserve">                                              Заступник головного лікаря </t>
  </si>
  <si>
    <t xml:space="preserve">                                              з медичного обслуговування</t>
  </si>
  <si>
    <t xml:space="preserve">                                              КЗОЗ "Менська центральна районна лікарня"</t>
  </si>
  <si>
    <t xml:space="preserve">                                              Заступник головного лікаря з медсестринства</t>
  </si>
  <si>
    <t xml:space="preserve">                                              КЗОЗ"Менська центральна районна лікарня"</t>
  </si>
  <si>
    <t xml:space="preserve"> "Бібліотечні фонди"(рах1112)-18874,00грн</t>
  </si>
  <si>
    <t>"Будівельні матеріали" (рах.1513) - 8151,00 грн.</t>
  </si>
  <si>
    <t>"Запасні частини" (рах.1515) -7872,21 грн.</t>
  </si>
  <si>
    <r>
      <t xml:space="preserve">                  </t>
    </r>
    <r>
      <rPr>
        <sz val="10"/>
        <rFont val="Times New Roman"/>
        <family val="1"/>
      </rPr>
      <t xml:space="preserve"> "Тара" (рах.1516)-2193,48грн.</t>
    </r>
  </si>
  <si>
    <t>"Запасні частини" (рах.1518) - 1844,32 грн.</t>
  </si>
  <si>
    <t>Г.І.Разнован</t>
  </si>
  <si>
    <t>Т.В.Чичкан</t>
  </si>
  <si>
    <t>Л.Ф.Вахненко</t>
  </si>
  <si>
    <t>Н.І.Макарова</t>
  </si>
  <si>
    <t>М.В.Будатов</t>
  </si>
  <si>
    <t xml:space="preserve">               В. В. Прищепа</t>
  </si>
  <si>
    <t>"Дохід від реалізації активів(надходження від реалізації майна(крім нерухомого майна))</t>
  </si>
  <si>
    <t xml:space="preserve">       Вартість об'єктів визначені на підставі повної інвентаризації  станом  на 01.10.2018 з урахуванням змін за результатами виробничої  діяльності за останні місяці та балансу станом на 01.12.2018. </t>
  </si>
  <si>
    <t xml:space="preserve"> "Малоцінні необоротні матеріальні активи"(рах 1113) - 838998,99 грн. </t>
  </si>
  <si>
    <t xml:space="preserve"> "Білизна, постільні речі, одяг та взуття"(рах 1114) -139978,79 грн.</t>
  </si>
  <si>
    <t>"Продукти харчування" (рах 1511)-123141,66грн.</t>
  </si>
  <si>
    <t>"Медикаменти та перев'язувальні матеріали" (рах.1512) - 1028608,49 грн.</t>
  </si>
  <si>
    <t>"Пально-мастильні матеріали" (рах.1514) -310633,28 грн.</t>
  </si>
  <si>
    <t>"Тара" (рах.1516)-2497,48грн.</t>
  </si>
  <si>
    <t>"Малоцінні та швидкозношувані предмети"  (рах.1812) -21386,44 грн.</t>
  </si>
  <si>
    <t>"Інші не фінансові активи" (рах 1816)-9780,00грн.</t>
  </si>
  <si>
    <t>рішення шістнадцятої сесії Менської районної ради (сьомого скликання) від 22.12.2018  № 420</t>
  </si>
  <si>
    <r>
      <t xml:space="preserve">           Ми, що підписалися нижче, члени комісії з реорганізації (перетворення) комунального закладу охорони здоров'я  "Менська центральна районна лікарня" Менської районної ради, створеної  </t>
    </r>
    <r>
      <rPr>
        <sz val="14"/>
        <color indexed="8"/>
        <rFont val="Times New Roman"/>
        <family val="1"/>
      </rPr>
      <t xml:space="preserve">рішенням   чотирнадцятої сесії  Менської районної ради сьомого скликання  від 20 вересня 2018 року № 387 </t>
    </r>
    <r>
      <rPr>
        <sz val="14"/>
        <color indexed="10"/>
        <rFont val="Times New Roman"/>
        <family val="1"/>
      </rPr>
      <t xml:space="preserve"> </t>
    </r>
    <r>
      <rPr>
        <sz val="14"/>
        <rFont val="Times New Roman"/>
        <family val="1"/>
      </rPr>
      <t>"Про  реорганізацію шляхом перетворення комунального закладу охорони здоров'я  "Менська центральна районна лікарня" Менської районної ради в комунальне некомерційне підприємство"Менська центральна районна лікарня" Менської районної ради у складі:</t>
    </r>
  </si>
  <si>
    <t xml:space="preserve">головний лікар комунального закладу охорони здоров'я " Менська центральна районна лікарня", голова комісії, ідентифікаційний номер  ХХХХХХХХХХ </t>
  </si>
  <si>
    <t>керуючись статтею 107 Цивільного кодексу України, склали цей акт про те, що всі зобов’язання комунального закладу охорони здоров'я "Менська центральна районна лікарня"  Менської районної ради перед кредиторами, дебіторами, усі права та обов’язки, а також всі активи і пасиви комунального закладу охорони здоров'я  "Менська центральна районна лікарня" шляхом перетворення переходять до правонаступника - комунального некомерційного підприємства "Менська центральна районна лікарня" Менської районної ради, а саме :</t>
  </si>
  <si>
    <t xml:space="preserve">                                              КЗОЗ " Менська центральна районна лікарня"</t>
  </si>
  <si>
    <t>до передавального акта балансових рахунків, матеріальних цінностей та активів комунального закладу охорони здоров'я "Менська  центральна районна лікарня" Менської районної ради, затвердженого рішенням шістнадцятої сесії                       Менської  районної ради сьомого скликання                                                від 22.12.2018 року № 420</t>
  </si>
  <si>
    <t>до передавального акта балансових рахунків, матеріальних цінностей та активів комунального заклуду охорони здоров'я "Менська центральна районна лікарня" Менської районної ради, затвердженого рішенням шістнадцятої сесії Менської районної ради сьомого скликання  від 22.12.2018  № 420</t>
  </si>
  <si>
    <t>Земельна ділянка смт Макошино вул.Свердлова 11,</t>
  </si>
  <si>
    <t>Земельна ділянка смт Березна вул.Комсомольська 16</t>
  </si>
  <si>
    <t>6 аркушах.</t>
  </si>
  <si>
    <t xml:space="preserve">Примітка: додатки 1, 2 до передавального акта на  </t>
  </si>
  <si>
    <t xml:space="preserve">начальник юридичного відділу апарату районної державної адміністрації,ідентифікаційний номер  ХХХХХХХХХХ </t>
  </si>
  <si>
    <t>керуючий справами виконавчого апарату Менської районної ради, ідентифікаційний номер  ХХХХХХХХХХ</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</si>
</sst>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2]d\ mmmm\ yyyy&quot; р.&quot;"/>
  </numFmts>
  <fonts count="47">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b/>
      <sz val="12"/>
      <name val="Times New Roman"/>
      <family val="1"/>
    </font>
    <font>
      <sz val="12"/>
      <color indexed="8"/>
      <name val="Times New Roman"/>
      <family val="1"/>
    </font>
    <font>
      <sz val="12"/>
      <name val="Arial Cyr"/>
      <family val="0"/>
    </font>
    <font>
      <sz val="14"/>
      <name val="Times New Roman"/>
      <family val="1"/>
    </font>
    <font>
      <b/>
      <sz val="14"/>
      <name val="Times New Roman"/>
      <family val="1"/>
    </font>
    <font>
      <sz val="11"/>
      <color indexed="8"/>
      <name val="Times New Roman"/>
      <family val="1"/>
    </font>
    <font>
      <sz val="14"/>
      <name val="Arial Cyr"/>
      <family val="0"/>
    </font>
    <font>
      <sz val="12"/>
      <name val="Arial"/>
      <family val="2"/>
    </font>
    <font>
      <b/>
      <sz val="12"/>
      <name val="Arial"/>
      <family val="2"/>
    </font>
    <font>
      <b/>
      <i/>
      <sz val="12"/>
      <name val="Arial"/>
      <family val="2"/>
    </font>
    <font>
      <b/>
      <i/>
      <sz val="12"/>
      <name val="Times New Roman"/>
      <family val="1"/>
    </font>
    <font>
      <sz val="14"/>
      <color indexed="10"/>
      <name val="Times New Roman"/>
      <family val="1"/>
    </font>
    <font>
      <sz val="11"/>
      <name val="Arial Cyr"/>
      <family val="0"/>
    </font>
    <font>
      <sz val="14"/>
      <color indexed="8"/>
      <name val="Times New Roman"/>
      <family val="1"/>
    </font>
    <font>
      <sz val="10"/>
      <name val="Times New Roman"/>
      <family val="1"/>
    </font>
    <font>
      <b/>
      <sz val="10"/>
      <name val="Times New Roman"/>
      <family val="1"/>
    </font>
    <font>
      <b/>
      <sz val="18"/>
      <name val="Times New Roman"/>
      <family val="1"/>
    </font>
    <font>
      <sz val="18"/>
      <name val="Times New Roman"/>
      <family val="1"/>
    </font>
    <font>
      <sz val="11"/>
      <name val="Times New Roman"/>
      <family val="1"/>
    </font>
    <font>
      <sz val="13"/>
      <name val="Times New Roman"/>
      <family val="1"/>
    </font>
    <font>
      <b/>
      <i/>
      <sz val="13"/>
      <name val="Times New Roman"/>
      <family val="1"/>
    </font>
    <font>
      <b/>
      <sz val="13"/>
      <name val="Times New Roman"/>
      <family val="1"/>
    </font>
    <font>
      <sz val="13"/>
      <name val="Arial Cyr"/>
      <family val="0"/>
    </font>
    <font>
      <b/>
      <sz val="14"/>
      <color indexed="8"/>
      <name val="Times New Roman"/>
      <family val="1"/>
    </font>
    <font>
      <b/>
      <sz val="10"/>
      <name val="Arial Cyr"/>
      <family val="0"/>
    </font>
    <font>
      <i/>
      <sz val="12"/>
      <name val="Times New Roman"/>
      <family val="1"/>
    </font>
    <font>
      <sz val="12"/>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87">
    <xf numFmtId="0" fontId="0" fillId="0" borderId="0" xfId="0" applyAlignment="1">
      <alignment/>
    </xf>
    <xf numFmtId="0" fontId="19" fillId="0" borderId="0" xfId="0" applyFont="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xf>
    <xf numFmtId="0" fontId="0" fillId="0" borderId="10" xfId="0" applyBorder="1" applyAlignment="1">
      <alignment horizontal="center" vertical="center"/>
    </xf>
    <xf numFmtId="0" fontId="25" fillId="0" borderId="10" xfId="0" applyFont="1" applyBorder="1" applyAlignment="1">
      <alignment/>
    </xf>
    <xf numFmtId="0" fontId="26" fillId="0" borderId="0" xfId="0" applyFont="1" applyAlignment="1">
      <alignment/>
    </xf>
    <xf numFmtId="2" fontId="19" fillId="0" borderId="10" xfId="0" applyNumberFormat="1" applyFont="1" applyBorder="1" applyAlignment="1">
      <alignment/>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2" fillId="0" borderId="10" xfId="0" applyFont="1" applyBorder="1" applyAlignment="1">
      <alignment/>
    </xf>
    <xf numFmtId="0" fontId="27" fillId="0" borderId="0" xfId="0" applyFont="1" applyAlignment="1">
      <alignment/>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2" fontId="30" fillId="0" borderId="10" xfId="0" applyNumberFormat="1" applyFont="1" applyBorder="1" applyAlignment="1">
      <alignment/>
    </xf>
    <xf numFmtId="0" fontId="22" fillId="0" borderId="0" xfId="0" applyFont="1" applyBorder="1" applyAlignment="1">
      <alignment/>
    </xf>
    <xf numFmtId="2" fontId="19" fillId="0" borderId="0" xfId="0" applyNumberFormat="1" applyFont="1" applyBorder="1" applyAlignment="1">
      <alignment/>
    </xf>
    <xf numFmtId="0" fontId="29" fillId="0" borderId="0" xfId="0" applyFont="1" applyBorder="1" applyAlignment="1">
      <alignment vertical="center" wrapText="1"/>
    </xf>
    <xf numFmtId="2" fontId="30" fillId="0" borderId="0" xfId="0" applyNumberFormat="1" applyFont="1" applyBorder="1" applyAlignment="1">
      <alignment/>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32" fillId="0" borderId="10" xfId="0" applyFont="1" applyBorder="1" applyAlignment="1">
      <alignment/>
    </xf>
    <xf numFmtId="0" fontId="23" fillId="0" borderId="0" xfId="0" applyNumberFormat="1" applyFont="1" applyAlignment="1">
      <alignment wrapText="1"/>
    </xf>
    <xf numFmtId="0" fontId="23" fillId="0" borderId="0" xfId="0" applyFont="1" applyAlignment="1">
      <alignment wrapText="1"/>
    </xf>
    <xf numFmtId="2" fontId="35" fillId="0" borderId="10" xfId="0" applyNumberFormat="1" applyFont="1" applyBorder="1" applyAlignment="1">
      <alignment/>
    </xf>
    <xf numFmtId="0" fontId="35" fillId="0" borderId="10" xfId="0" applyFont="1" applyBorder="1" applyAlignment="1">
      <alignment/>
    </xf>
    <xf numFmtId="2" fontId="35" fillId="0" borderId="10" xfId="0" applyNumberFormat="1" applyFont="1" applyFill="1" applyBorder="1" applyAlignment="1">
      <alignment/>
    </xf>
    <xf numFmtId="0" fontId="35" fillId="0" borderId="10" xfId="0" applyFont="1" applyFill="1" applyBorder="1" applyAlignment="1">
      <alignment/>
    </xf>
    <xf numFmtId="0" fontId="35" fillId="0" borderId="10" xfId="0" applyFont="1" applyBorder="1" applyAlignment="1">
      <alignment horizontal="center" vertical="center"/>
    </xf>
    <xf numFmtId="0" fontId="38" fillId="0" borderId="0" xfId="0" applyFont="1" applyAlignment="1">
      <alignment horizontal="justify"/>
    </xf>
    <xf numFmtId="0" fontId="19" fillId="0" borderId="10" xfId="0" applyFont="1" applyBorder="1" applyAlignment="1">
      <alignment/>
    </xf>
    <xf numFmtId="2" fontId="19" fillId="0" borderId="10" xfId="0" applyNumberFormat="1" applyFont="1" applyBorder="1" applyAlignment="1">
      <alignment horizontal="right" vertical="center" wrapText="1"/>
    </xf>
    <xf numFmtId="0" fontId="30" fillId="0" borderId="10" xfId="0" applyFont="1" applyBorder="1" applyAlignment="1">
      <alignment vertical="center" wrapText="1"/>
    </xf>
    <xf numFmtId="2" fontId="30" fillId="0" borderId="10" xfId="0" applyNumberFormat="1" applyFont="1" applyBorder="1" applyAlignment="1">
      <alignment horizontal="right" vertical="center" wrapText="1"/>
    </xf>
    <xf numFmtId="0" fontId="39" fillId="0" borderId="0" xfId="0" applyFont="1" applyAlignment="1">
      <alignment horizontal="justify"/>
    </xf>
    <xf numFmtId="0" fontId="39" fillId="0" borderId="10" xfId="0" applyFont="1" applyBorder="1" applyAlignment="1">
      <alignment vertical="center" wrapText="1"/>
    </xf>
    <xf numFmtId="0" fontId="40" fillId="0" borderId="10" xfId="0" applyFont="1" applyBorder="1" applyAlignment="1">
      <alignment vertical="center" wrapText="1"/>
    </xf>
    <xf numFmtId="0" fontId="41" fillId="0" borderId="10" xfId="0" applyFont="1" applyBorder="1" applyAlignment="1">
      <alignment horizontal="center" vertical="center"/>
    </xf>
    <xf numFmtId="0" fontId="39" fillId="0" borderId="10" xfId="0" applyFont="1" applyBorder="1" applyAlignment="1">
      <alignment/>
    </xf>
    <xf numFmtId="2" fontId="39" fillId="0" borderId="10" xfId="0" applyNumberFormat="1" applyFont="1" applyBorder="1" applyAlignment="1">
      <alignment horizontal="right" vertical="center" wrapText="1"/>
    </xf>
    <xf numFmtId="0" fontId="40" fillId="0" borderId="10" xfId="0" applyFont="1" applyBorder="1" applyAlignment="1">
      <alignment/>
    </xf>
    <xf numFmtId="2" fontId="40" fillId="0" borderId="10" xfId="0" applyNumberFormat="1" applyFont="1" applyBorder="1" applyAlignment="1">
      <alignment horizontal="right" vertical="center" wrapText="1"/>
    </xf>
    <xf numFmtId="2" fontId="39" fillId="0" borderId="10" xfId="0" applyNumberFormat="1" applyFont="1" applyBorder="1" applyAlignment="1">
      <alignment/>
    </xf>
    <xf numFmtId="2" fontId="40" fillId="0" borderId="10" xfId="0" applyNumberFormat="1" applyFont="1" applyBorder="1" applyAlignment="1">
      <alignment/>
    </xf>
    <xf numFmtId="0" fontId="41" fillId="0" borderId="10" xfId="0" applyFont="1" applyBorder="1" applyAlignment="1">
      <alignment horizontal="center" vertical="center" wrapText="1"/>
    </xf>
    <xf numFmtId="0" fontId="38" fillId="0" borderId="10" xfId="0" applyFont="1" applyBorder="1" applyAlignment="1">
      <alignment/>
    </xf>
    <xf numFmtId="0" fontId="39" fillId="0" borderId="0" xfId="0" applyFont="1" applyBorder="1" applyAlignment="1">
      <alignment/>
    </xf>
    <xf numFmtId="0" fontId="39" fillId="0" borderId="0" xfId="0" applyFont="1" applyAlignment="1">
      <alignment/>
    </xf>
    <xf numFmtId="0" fontId="39" fillId="0" borderId="0" xfId="0" applyFont="1" applyBorder="1" applyAlignment="1">
      <alignment/>
    </xf>
    <xf numFmtId="0" fontId="39" fillId="0" borderId="0" xfId="0" applyFont="1" applyBorder="1" applyAlignment="1">
      <alignment wrapText="1"/>
    </xf>
    <xf numFmtId="0" fontId="42" fillId="0" borderId="0" xfId="0" applyFont="1" applyBorder="1" applyAlignment="1">
      <alignment/>
    </xf>
    <xf numFmtId="0" fontId="0" fillId="0" borderId="0" xfId="0" applyBorder="1" applyAlignment="1">
      <alignment/>
    </xf>
    <xf numFmtId="0" fontId="20" fillId="0" borderId="0" xfId="0" applyFont="1" applyBorder="1" applyAlignment="1">
      <alignment wrapText="1"/>
    </xf>
    <xf numFmtId="2" fontId="35" fillId="0" borderId="0" xfId="0" applyNumberFormat="1" applyFont="1" applyBorder="1" applyAlignment="1">
      <alignment/>
    </xf>
    <xf numFmtId="0" fontId="39" fillId="0" borderId="10" xfId="0" applyFont="1" applyBorder="1" applyAlignment="1">
      <alignment horizontal="right"/>
    </xf>
    <xf numFmtId="0" fontId="43" fillId="0" borderId="0" xfId="0" applyFont="1" applyAlignment="1">
      <alignment/>
    </xf>
    <xf numFmtId="0" fontId="39" fillId="0" borderId="10" xfId="0" applyFont="1" applyBorder="1" applyAlignment="1">
      <alignment wrapText="1"/>
    </xf>
    <xf numFmtId="0" fontId="39" fillId="0" borderId="11" xfId="0" applyFont="1" applyBorder="1" applyAlignment="1">
      <alignment/>
    </xf>
    <xf numFmtId="0" fontId="39" fillId="0" borderId="12" xfId="0" applyFont="1" applyBorder="1" applyAlignment="1">
      <alignment/>
    </xf>
    <xf numFmtId="0" fontId="41" fillId="0" borderId="10" xfId="0" applyFont="1" applyBorder="1" applyAlignment="1">
      <alignment/>
    </xf>
    <xf numFmtId="0" fontId="41" fillId="0" borderId="10" xfId="0" applyFont="1" applyBorder="1" applyAlignment="1">
      <alignment vertical="center" wrapText="1"/>
    </xf>
    <xf numFmtId="2" fontId="41" fillId="0" borderId="10" xfId="0" applyNumberFormat="1" applyFont="1" applyBorder="1" applyAlignment="1">
      <alignment horizontal="right" vertical="center" wrapText="1"/>
    </xf>
    <xf numFmtId="2" fontId="41" fillId="0" borderId="10" xfId="0" applyNumberFormat="1" applyFont="1" applyBorder="1" applyAlignment="1">
      <alignment/>
    </xf>
    <xf numFmtId="0" fontId="44" fillId="0" borderId="0" xfId="0" applyFont="1" applyAlignment="1">
      <alignment/>
    </xf>
    <xf numFmtId="0" fontId="19" fillId="0" borderId="10" xfId="0" applyFont="1" applyBorder="1" applyAlignment="1">
      <alignment vertical="center" wrapText="1"/>
    </xf>
    <xf numFmtId="9" fontId="19" fillId="0" borderId="10" xfId="56" applyFont="1" applyBorder="1" applyAlignment="1">
      <alignment vertical="center" wrapText="1"/>
    </xf>
    <xf numFmtId="0" fontId="35" fillId="0" borderId="10" xfId="0" applyFont="1" applyBorder="1" applyAlignment="1">
      <alignment vertical="center" wrapText="1"/>
    </xf>
    <xf numFmtId="1" fontId="35" fillId="0" borderId="10" xfId="0" applyNumberFormat="1" applyFont="1" applyBorder="1" applyAlignment="1">
      <alignment vertical="center" wrapText="1"/>
    </xf>
    <xf numFmtId="2" fontId="35" fillId="0" borderId="10" xfId="0" applyNumberFormat="1" applyFont="1" applyBorder="1" applyAlignment="1">
      <alignment horizontal="right" vertical="center" wrapText="1"/>
    </xf>
    <xf numFmtId="0" fontId="20" fillId="0" borderId="10" xfId="0" applyFont="1" applyBorder="1" applyAlignment="1">
      <alignment/>
    </xf>
    <xf numFmtId="1" fontId="19" fillId="0" borderId="10" xfId="0" applyNumberFormat="1" applyFont="1" applyBorder="1" applyAlignment="1">
      <alignment vertical="center" wrapText="1"/>
    </xf>
    <xf numFmtId="0" fontId="19" fillId="0" borderId="10" xfId="0" applyFont="1" applyBorder="1" applyAlignment="1">
      <alignment horizontal="right" vertical="center" wrapText="1"/>
    </xf>
    <xf numFmtId="0" fontId="19" fillId="24" borderId="10" xfId="0" applyFont="1" applyFill="1" applyBorder="1" applyAlignment="1">
      <alignment vertical="center" wrapText="1"/>
    </xf>
    <xf numFmtId="0" fontId="19" fillId="0" borderId="10" xfId="0" applyNumberFormat="1" applyFont="1" applyBorder="1" applyAlignment="1">
      <alignment horizontal="right" vertical="center" wrapText="1"/>
    </xf>
    <xf numFmtId="1" fontId="19" fillId="0" borderId="10" xfId="0" applyNumberFormat="1" applyFont="1" applyBorder="1" applyAlignment="1">
      <alignment horizontal="right" vertical="center" wrapText="1"/>
    </xf>
    <xf numFmtId="0" fontId="46" fillId="0" borderId="10" xfId="0" applyFont="1" applyBorder="1" applyAlignment="1">
      <alignment vertical="center" wrapText="1"/>
    </xf>
    <xf numFmtId="1" fontId="46" fillId="0" borderId="10" xfId="0" applyNumberFormat="1" applyFont="1" applyBorder="1" applyAlignment="1">
      <alignment vertical="center" wrapText="1"/>
    </xf>
    <xf numFmtId="1" fontId="46" fillId="0" borderId="10" xfId="0" applyNumberFormat="1" applyFont="1" applyBorder="1" applyAlignment="1">
      <alignment horizontal="right" vertical="center" wrapText="1"/>
    </xf>
    <xf numFmtId="1" fontId="45" fillId="0" borderId="10" xfId="0" applyNumberFormat="1" applyFont="1" applyBorder="1" applyAlignment="1">
      <alignment vertical="center" wrapText="1"/>
    </xf>
    <xf numFmtId="0" fontId="19" fillId="0" borderId="10" xfId="0" applyFont="1" applyFill="1" applyBorder="1" applyAlignment="1">
      <alignment vertical="center" wrapText="1"/>
    </xf>
    <xf numFmtId="1" fontId="19" fillId="0" borderId="10" xfId="0" applyNumberFormat="1" applyFont="1" applyFill="1" applyBorder="1" applyAlignment="1">
      <alignment vertical="center" wrapText="1"/>
    </xf>
    <xf numFmtId="2" fontId="19" fillId="0" borderId="10" xfId="0" applyNumberFormat="1" applyFont="1" applyFill="1" applyBorder="1" applyAlignment="1">
      <alignment horizontal="right" vertical="center" wrapText="1"/>
    </xf>
    <xf numFmtId="2" fontId="19" fillId="0" borderId="10" xfId="0" applyNumberFormat="1" applyFont="1" applyBorder="1" applyAlignment="1">
      <alignment horizontal="left" vertical="center" wrapText="1"/>
    </xf>
    <xf numFmtId="0" fontId="19" fillId="0" borderId="10" xfId="0" applyFont="1" applyBorder="1" applyAlignment="1">
      <alignment horizontal="left" vertical="center" wrapText="1"/>
    </xf>
    <xf numFmtId="0" fontId="41" fillId="0" borderId="10" xfId="0" applyFont="1" applyBorder="1" applyAlignment="1">
      <alignment wrapText="1"/>
    </xf>
    <xf numFmtId="0" fontId="0" fillId="0" borderId="0" xfId="0" applyFont="1" applyAlignment="1">
      <alignment/>
    </xf>
    <xf numFmtId="0" fontId="20"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27"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27" fillId="0" borderId="10" xfId="0" applyFont="1" applyBorder="1" applyAlignment="1">
      <alignment horizontal="center" vertical="center"/>
    </xf>
    <xf numFmtId="2" fontId="35" fillId="0" borderId="10" xfId="0" applyNumberFormat="1" applyFont="1" applyBorder="1" applyAlignment="1">
      <alignment horizontal="right" vertical="center"/>
    </xf>
    <xf numFmtId="0" fontId="19" fillId="0" borderId="13" xfId="0" applyFont="1" applyBorder="1" applyAlignment="1">
      <alignment horizontal="left" vertical="center" wrapText="1"/>
    </xf>
    <xf numFmtId="0" fontId="26" fillId="0" borderId="0" xfId="0" applyFont="1" applyAlignment="1">
      <alignment horizontal="center" wrapText="1"/>
    </xf>
    <xf numFmtId="0" fontId="0" fillId="0" borderId="0" xfId="0" applyAlignment="1">
      <alignment horizontal="left"/>
    </xf>
    <xf numFmtId="0" fontId="35" fillId="0" borderId="10" xfId="0" applyFont="1" applyBorder="1" applyAlignment="1">
      <alignment horizontal="left"/>
    </xf>
    <xf numFmtId="0" fontId="35" fillId="0" borderId="10" xfId="0" applyFont="1" applyBorder="1" applyAlignment="1">
      <alignment/>
    </xf>
    <xf numFmtId="0" fontId="23" fillId="0" borderId="0" xfId="0" applyFont="1" applyFill="1" applyAlignment="1">
      <alignment/>
    </xf>
    <xf numFmtId="0" fontId="25" fillId="0" borderId="10" xfId="0" applyFont="1" applyBorder="1" applyAlignment="1">
      <alignment horizontal="justify"/>
    </xf>
    <xf numFmtId="0" fontId="32" fillId="0" borderId="10" xfId="0" applyFont="1" applyBorder="1" applyAlignment="1">
      <alignment/>
    </xf>
    <xf numFmtId="0" fontId="25" fillId="0" borderId="13" xfId="0" applyFont="1" applyBorder="1" applyAlignment="1">
      <alignment horizontal="left"/>
    </xf>
    <xf numFmtId="0" fontId="25" fillId="0" borderId="14" xfId="0" applyFont="1" applyBorder="1" applyAlignment="1">
      <alignment horizontal="left"/>
    </xf>
    <xf numFmtId="0" fontId="25" fillId="0" borderId="15" xfId="0" applyFont="1" applyBorder="1" applyAlignment="1">
      <alignment horizontal="left"/>
    </xf>
    <xf numFmtId="0" fontId="34" fillId="0" borderId="10" xfId="0" applyFont="1" applyBorder="1" applyAlignment="1">
      <alignment/>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13" xfId="0" applyFont="1" applyBorder="1" applyAlignment="1">
      <alignment/>
    </xf>
    <xf numFmtId="0" fontId="34" fillId="0" borderId="15" xfId="0" applyFont="1" applyBorder="1" applyAlignment="1">
      <alignment/>
    </xf>
    <xf numFmtId="0" fontId="23" fillId="0" borderId="0" xfId="0" applyFont="1" applyAlignment="1">
      <alignment horizontal="center" vertical="center" wrapText="1"/>
    </xf>
    <xf numFmtId="0" fontId="23" fillId="0" borderId="0" xfId="0" applyFont="1" applyAlignment="1">
      <alignment wrapText="1"/>
    </xf>
    <xf numFmtId="0" fontId="23" fillId="0" borderId="0" xfId="0" applyNumberFormat="1" applyFont="1" applyAlignment="1">
      <alignment horizontal="justify" wrapText="1"/>
    </xf>
    <xf numFmtId="0" fontId="23" fillId="0" borderId="0" xfId="0" applyFont="1" applyAlignment="1">
      <alignment horizontal="justify" wrapText="1"/>
    </xf>
    <xf numFmtId="49" fontId="23" fillId="0" borderId="0" xfId="0" applyNumberFormat="1" applyFont="1" applyAlignment="1">
      <alignment horizontal="justify"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0" fillId="0" borderId="10" xfId="0" applyFont="1" applyBorder="1" applyAlignment="1">
      <alignment wrapText="1"/>
    </xf>
    <xf numFmtId="0" fontId="0" fillId="0" borderId="10" xfId="0" applyBorder="1" applyAlignment="1">
      <alignment/>
    </xf>
    <xf numFmtId="0" fontId="25" fillId="0" borderId="13" xfId="0" applyFont="1" applyBorder="1" applyAlignment="1">
      <alignment horizontal="left" wrapText="1"/>
    </xf>
    <xf numFmtId="0" fontId="25" fillId="0" borderId="14" xfId="0" applyFont="1" applyBorder="1" applyAlignment="1">
      <alignment horizontal="left" wrapText="1"/>
    </xf>
    <xf numFmtId="0" fontId="25" fillId="0" borderId="15" xfId="0" applyFont="1" applyBorder="1" applyAlignment="1">
      <alignment horizontal="left" wrapText="1"/>
    </xf>
    <xf numFmtId="0" fontId="25" fillId="0" borderId="10" xfId="0" applyFont="1" applyBorder="1" applyAlignment="1">
      <alignment wrapText="1"/>
    </xf>
    <xf numFmtId="0" fontId="32" fillId="0" borderId="14" xfId="0" applyFont="1" applyBorder="1" applyAlignment="1">
      <alignment horizontal="left"/>
    </xf>
    <xf numFmtId="0" fontId="32" fillId="0" borderId="15" xfId="0" applyFont="1" applyBorder="1" applyAlignment="1">
      <alignment horizontal="left"/>
    </xf>
    <xf numFmtId="0" fontId="24" fillId="0" borderId="0" xfId="0" applyFont="1" applyAlignment="1">
      <alignment horizontal="center" vertical="center"/>
    </xf>
    <xf numFmtId="0" fontId="24" fillId="0" borderId="0" xfId="0" applyFont="1" applyAlignment="1">
      <alignment horizontal="center" vertical="center" wrapText="1"/>
    </xf>
    <xf numFmtId="0" fontId="23" fillId="0" borderId="0" xfId="0" applyFont="1" applyAlignment="1">
      <alignment vertical="top" wrapText="1"/>
    </xf>
    <xf numFmtId="0" fontId="23" fillId="0" borderId="0" xfId="0" applyFont="1" applyAlignment="1">
      <alignment horizontal="left" vertical="center" wrapText="1"/>
    </xf>
    <xf numFmtId="0" fontId="0" fillId="0" borderId="10" xfId="0" applyBorder="1" applyAlignment="1">
      <alignment horizontal="center" vertical="center"/>
    </xf>
    <xf numFmtId="0" fontId="19" fillId="0" borderId="0" xfId="0" applyFont="1" applyAlignment="1">
      <alignment/>
    </xf>
    <xf numFmtId="0" fontId="19" fillId="0" borderId="0" xfId="0" applyFont="1" applyFill="1" applyAlignment="1">
      <alignment horizontal="left" wrapText="1"/>
    </xf>
    <xf numFmtId="0" fontId="0" fillId="0" borderId="0" xfId="0" applyFont="1" applyFill="1" applyAlignment="1">
      <alignment horizontal="left" wrapText="1"/>
    </xf>
    <xf numFmtId="0" fontId="26" fillId="0" borderId="0" xfId="0" applyFont="1" applyAlignment="1">
      <alignment horizontal="justify" wrapText="1"/>
    </xf>
    <xf numFmtId="0" fontId="23" fillId="0" borderId="0" xfId="0" applyFont="1" applyAlignment="1">
      <alignment vertical="center" wrapText="1"/>
    </xf>
    <xf numFmtId="0" fontId="23" fillId="0" borderId="0" xfId="0" applyFont="1" applyAlignment="1">
      <alignment horizontal="left" vertical="top" wrapText="1"/>
    </xf>
    <xf numFmtId="0" fontId="34" fillId="0" borderId="13" xfId="0" applyFont="1" applyBorder="1" applyAlignment="1">
      <alignment vertical="center"/>
    </xf>
    <xf numFmtId="0" fontId="34" fillId="0" borderId="15" xfId="0" applyFont="1" applyBorder="1" applyAlignment="1">
      <alignment vertical="center"/>
    </xf>
    <xf numFmtId="0" fontId="35" fillId="0" borderId="10" xfId="0" applyFont="1" applyBorder="1" applyAlignment="1">
      <alignment horizontal="center" vertical="center"/>
    </xf>
    <xf numFmtId="0" fontId="34" fillId="0" borderId="10" xfId="0" applyFont="1" applyBorder="1" applyAlignment="1">
      <alignment horizontal="center"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34" fillId="0" borderId="15" xfId="0" applyFont="1" applyBorder="1" applyAlignment="1">
      <alignment horizontal="left" vertical="center"/>
    </xf>
    <xf numFmtId="0" fontId="34" fillId="0" borderId="13" xfId="0" applyFont="1" applyBorder="1" applyAlignment="1">
      <alignment horizontal="right"/>
    </xf>
    <xf numFmtId="0" fontId="34" fillId="0" borderId="15" xfId="0" applyFont="1" applyBorder="1" applyAlignment="1">
      <alignment horizontal="right"/>
    </xf>
    <xf numFmtId="0" fontId="0" fillId="0" borderId="13" xfId="0" applyBorder="1" applyAlignment="1">
      <alignment horizontal="center"/>
    </xf>
    <xf numFmtId="0" fontId="0" fillId="0" borderId="15" xfId="0" applyBorder="1" applyAlignment="1">
      <alignment horizontal="center"/>
    </xf>
    <xf numFmtId="0" fontId="21" fillId="0" borderId="13"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41" fillId="0" borderId="18" xfId="0" applyFont="1" applyBorder="1" applyAlignment="1">
      <alignment horizontal="center"/>
    </xf>
    <xf numFmtId="0" fontId="39" fillId="0" borderId="0" xfId="0" applyFont="1" applyBorder="1" applyAlignment="1">
      <alignment horizontal="center"/>
    </xf>
    <xf numFmtId="0" fontId="39" fillId="0" borderId="10" xfId="0" applyFont="1" applyBorder="1" applyAlignment="1">
      <alignment horizontal="center"/>
    </xf>
    <xf numFmtId="0" fontId="41" fillId="0" borderId="13" xfId="0" applyFont="1" applyBorder="1" applyAlignment="1">
      <alignment horizontal="center" vertical="center" wrapText="1"/>
    </xf>
    <xf numFmtId="0" fontId="39" fillId="0" borderId="14" xfId="0" applyFont="1" applyBorder="1" applyAlignment="1">
      <alignment horizontal="center" wrapText="1"/>
    </xf>
    <xf numFmtId="0" fontId="39" fillId="0" borderId="15" xfId="0" applyFont="1" applyBorder="1" applyAlignment="1">
      <alignment horizontal="center" wrapText="1"/>
    </xf>
    <xf numFmtId="0" fontId="19" fillId="0" borderId="0" xfId="0" applyFont="1" applyAlignment="1">
      <alignment horizontal="justify"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20"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4" xfId="0" applyFont="1" applyBorder="1" applyAlignment="1">
      <alignment horizontal="center" wrapText="1"/>
    </xf>
    <xf numFmtId="0" fontId="34" fillId="0" borderId="15" xfId="0" applyFont="1" applyBorder="1" applyAlignment="1">
      <alignment horizontal="center" wrapText="1"/>
    </xf>
    <xf numFmtId="0" fontId="23" fillId="0" borderId="0" xfId="0" applyFont="1" applyAlignment="1">
      <alignment/>
    </xf>
    <xf numFmtId="0" fontId="33" fillId="0" borderId="0" xfId="0" applyFont="1" applyAlignment="1">
      <alignment horizontal="justify"/>
    </xf>
    <xf numFmtId="0" fontId="26" fillId="0" borderId="0" xfId="0" applyFont="1" applyAlignment="1">
      <alignment/>
    </xf>
    <xf numFmtId="0" fontId="33" fillId="0" borderId="0" xfId="0" applyFont="1" applyAlignment="1">
      <alignment/>
    </xf>
    <xf numFmtId="0" fontId="23" fillId="0" borderId="0" xfId="0" applyFont="1" applyAlignment="1">
      <alignment horizontal="left"/>
    </xf>
    <xf numFmtId="0" fontId="26" fillId="0" borderId="0" xfId="0" applyFont="1" applyAlignment="1">
      <alignment horizontal="left"/>
    </xf>
    <xf numFmtId="0" fontId="33" fillId="0" borderId="0" xfId="0" applyFont="1" applyAlignment="1">
      <alignment horizontal="center"/>
    </xf>
    <xf numFmtId="0" fontId="33" fillId="0" borderId="0" xfId="0" applyFont="1" applyAlignment="1">
      <alignment horizontal="center"/>
    </xf>
    <xf numFmtId="0" fontId="33"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24"/>
  <sheetViews>
    <sheetView tabSelected="1" view="pageBreakPreview" zoomScale="136" zoomScaleSheetLayoutView="136" zoomScalePageLayoutView="0" workbookViewId="0" topLeftCell="B71">
      <selection activeCell="B22" sqref="B22:L22"/>
    </sheetView>
  </sheetViews>
  <sheetFormatPr defaultColWidth="9.00390625" defaultRowHeight="12.75"/>
  <cols>
    <col min="1" max="1" width="4.125" style="0" hidden="1" customWidth="1"/>
    <col min="2" max="2" width="2.375" style="0" customWidth="1"/>
    <col min="3" max="3" width="3.875" style="0" customWidth="1"/>
    <col min="4" max="4" width="15.875" style="0" customWidth="1"/>
    <col min="5" max="5" width="11.125" style="0" customWidth="1"/>
    <col min="6" max="6" width="10.875" style="0" customWidth="1"/>
    <col min="7" max="7" width="14.125" style="0" customWidth="1"/>
    <col min="8" max="8" width="10.625" style="0" customWidth="1"/>
    <col min="9" max="9" width="12.25390625" style="0" customWidth="1"/>
    <col min="10" max="10" width="13.875" style="0" customWidth="1"/>
    <col min="11" max="11" width="8.25390625" style="0" customWidth="1"/>
    <col min="12" max="12" width="8.125" style="0" customWidth="1"/>
  </cols>
  <sheetData>
    <row r="1" spans="8:11" ht="15.75">
      <c r="H1" s="144" t="s">
        <v>82</v>
      </c>
      <c r="I1" s="144"/>
      <c r="J1" s="144"/>
      <c r="K1" s="144"/>
    </row>
    <row r="2" spans="8:12" ht="34.5" customHeight="1">
      <c r="H2" s="145" t="s">
        <v>699</v>
      </c>
      <c r="I2" s="145"/>
      <c r="J2" s="145"/>
      <c r="K2" s="145"/>
      <c r="L2" s="146"/>
    </row>
    <row r="3" spans="8:11" ht="18.75">
      <c r="H3" s="4"/>
      <c r="I3" s="4"/>
      <c r="J3" s="4"/>
      <c r="K3" s="4"/>
    </row>
    <row r="4" spans="8:11" ht="18.75">
      <c r="H4" s="4"/>
      <c r="I4" s="4"/>
      <c r="J4" s="4"/>
      <c r="K4" s="4"/>
    </row>
    <row r="5" spans="8:11" ht="18.75">
      <c r="H5" s="4"/>
      <c r="I5" s="4"/>
      <c r="J5" s="4"/>
      <c r="K5" s="4"/>
    </row>
    <row r="6" spans="1:12" ht="18.75">
      <c r="A6" s="4"/>
      <c r="B6" s="4"/>
      <c r="C6" s="4"/>
      <c r="D6" s="4"/>
      <c r="E6" s="4"/>
      <c r="F6" s="4"/>
      <c r="G6" s="4"/>
      <c r="H6" s="4"/>
      <c r="I6" s="4"/>
      <c r="J6" s="4"/>
      <c r="K6" s="4"/>
      <c r="L6" s="4"/>
    </row>
    <row r="7" spans="1:12" ht="18.75">
      <c r="A7" s="4"/>
      <c r="B7" s="139" t="s">
        <v>14</v>
      </c>
      <c r="C7" s="139"/>
      <c r="D7" s="139"/>
      <c r="E7" s="139"/>
      <c r="F7" s="139"/>
      <c r="G7" s="139"/>
      <c r="H7" s="139"/>
      <c r="I7" s="139"/>
      <c r="J7" s="139"/>
      <c r="K7" s="139"/>
      <c r="L7" s="139"/>
    </row>
    <row r="8" spans="1:12" ht="36.75" customHeight="1">
      <c r="A8" s="4"/>
      <c r="B8" s="4"/>
      <c r="C8" s="140" t="s">
        <v>15</v>
      </c>
      <c r="D8" s="140"/>
      <c r="E8" s="140"/>
      <c r="F8" s="140"/>
      <c r="G8" s="140"/>
      <c r="H8" s="140"/>
      <c r="I8" s="140"/>
      <c r="J8" s="140"/>
      <c r="K8" s="140"/>
      <c r="L8" s="4"/>
    </row>
    <row r="9" spans="1:12" ht="72.75" customHeight="1">
      <c r="A9" s="4"/>
      <c r="B9" s="117" t="s">
        <v>641</v>
      </c>
      <c r="C9" s="117"/>
      <c r="D9" s="117"/>
      <c r="E9" s="117"/>
      <c r="F9" s="117"/>
      <c r="G9" s="117"/>
      <c r="H9" s="117"/>
      <c r="I9" s="117"/>
      <c r="J9" s="117"/>
      <c r="K9" s="117"/>
      <c r="L9" s="147"/>
    </row>
    <row r="10" spans="1:12" ht="132" customHeight="1">
      <c r="A10" s="4"/>
      <c r="B10" s="116" t="s">
        <v>700</v>
      </c>
      <c r="C10" s="147"/>
      <c r="D10" s="147"/>
      <c r="E10" s="147"/>
      <c r="F10" s="147"/>
      <c r="G10" s="147"/>
      <c r="H10" s="147"/>
      <c r="I10" s="147"/>
      <c r="J10" s="147"/>
      <c r="K10" s="147"/>
      <c r="L10" s="147"/>
    </row>
    <row r="11" spans="1:12" ht="14.25" customHeight="1">
      <c r="A11" s="4"/>
      <c r="B11" s="4"/>
      <c r="C11" s="4"/>
      <c r="D11" s="4"/>
      <c r="E11" s="4"/>
      <c r="F11" s="4"/>
      <c r="G11" s="4"/>
      <c r="H11" s="4"/>
      <c r="I11" s="4"/>
      <c r="J11" s="4"/>
      <c r="K11" s="4"/>
      <c r="L11" s="4"/>
    </row>
    <row r="12" spans="1:12" ht="72" customHeight="1">
      <c r="A12" s="4"/>
      <c r="B12" s="3"/>
      <c r="C12" s="114" t="s">
        <v>642</v>
      </c>
      <c r="D12" s="114"/>
      <c r="E12" s="4"/>
      <c r="F12" s="4"/>
      <c r="G12" s="4"/>
      <c r="H12" s="148" t="s">
        <v>701</v>
      </c>
      <c r="I12" s="148"/>
      <c r="J12" s="148"/>
      <c r="K12" s="148"/>
      <c r="L12" s="148"/>
    </row>
    <row r="13" spans="1:12" ht="56.25" customHeight="1">
      <c r="A13" s="4"/>
      <c r="B13" s="3"/>
      <c r="C13" s="114" t="s">
        <v>62</v>
      </c>
      <c r="D13" s="114"/>
      <c r="E13" s="4"/>
      <c r="F13" s="4"/>
      <c r="G13" s="4"/>
      <c r="H13" s="148" t="s">
        <v>644</v>
      </c>
      <c r="I13" s="148"/>
      <c r="J13" s="148"/>
      <c r="K13" s="148"/>
      <c r="L13" s="148"/>
    </row>
    <row r="14" spans="1:12" ht="90.75" customHeight="1">
      <c r="A14" s="4"/>
      <c r="B14" s="3"/>
      <c r="C14" s="114" t="s">
        <v>643</v>
      </c>
      <c r="D14" s="114"/>
      <c r="E14" s="4"/>
      <c r="F14" s="4"/>
      <c r="G14" s="4"/>
      <c r="H14" s="148" t="s">
        <v>645</v>
      </c>
      <c r="I14" s="148"/>
      <c r="J14" s="148"/>
      <c r="K14" s="148"/>
      <c r="L14" s="148"/>
    </row>
    <row r="15" spans="1:12" ht="39" customHeight="1">
      <c r="A15" s="4"/>
      <c r="B15" s="3"/>
      <c r="C15" s="142" t="s">
        <v>646</v>
      </c>
      <c r="D15" s="142"/>
      <c r="E15" s="142"/>
      <c r="F15" s="142"/>
      <c r="G15" s="142"/>
      <c r="H15" s="142"/>
      <c r="I15" s="142"/>
      <c r="J15" s="142"/>
      <c r="K15" s="142"/>
      <c r="L15" s="142"/>
    </row>
    <row r="16" spans="1:12" ht="54" customHeight="1">
      <c r="A16" s="4"/>
      <c r="B16" s="3"/>
      <c r="C16" s="114" t="s">
        <v>63</v>
      </c>
      <c r="D16" s="114"/>
      <c r="E16" s="4"/>
      <c r="F16" s="4"/>
      <c r="G16" s="4"/>
      <c r="H16" s="141" t="s">
        <v>81</v>
      </c>
      <c r="I16" s="141"/>
      <c r="J16" s="141"/>
      <c r="K16" s="141"/>
      <c r="L16" s="141"/>
    </row>
    <row r="17" spans="1:12" ht="92.25" customHeight="1">
      <c r="A17" s="4"/>
      <c r="B17" s="3"/>
      <c r="C17" s="114" t="s">
        <v>649</v>
      </c>
      <c r="D17" s="114"/>
      <c r="E17" s="4"/>
      <c r="F17" s="4"/>
      <c r="G17" s="4"/>
      <c r="H17" s="149" t="s">
        <v>651</v>
      </c>
      <c r="I17" s="149"/>
      <c r="J17" s="149"/>
      <c r="K17" s="149"/>
      <c r="L17" s="149"/>
    </row>
    <row r="18" spans="1:12" ht="75" customHeight="1">
      <c r="A18" s="4"/>
      <c r="B18" s="3"/>
      <c r="C18" s="114" t="s">
        <v>650</v>
      </c>
      <c r="D18" s="114"/>
      <c r="E18" s="4"/>
      <c r="F18" s="4"/>
      <c r="G18" s="4"/>
      <c r="H18" s="149" t="s">
        <v>652</v>
      </c>
      <c r="I18" s="149"/>
      <c r="J18" s="149"/>
      <c r="K18" s="149"/>
      <c r="L18" s="149"/>
    </row>
    <row r="19" spans="1:12" ht="69" customHeight="1">
      <c r="A19" s="4"/>
      <c r="B19" s="3"/>
      <c r="C19" s="114" t="s">
        <v>647</v>
      </c>
      <c r="D19" s="114"/>
      <c r="E19" s="4"/>
      <c r="F19" s="4"/>
      <c r="G19" s="4"/>
      <c r="H19" s="115" t="s">
        <v>648</v>
      </c>
      <c r="I19" s="115"/>
      <c r="J19" s="115"/>
      <c r="K19" s="115"/>
      <c r="L19" s="115"/>
    </row>
    <row r="20" spans="1:12" ht="52.5" customHeight="1">
      <c r="A20" s="4"/>
      <c r="B20" s="3"/>
      <c r="C20" s="114" t="s">
        <v>64</v>
      </c>
      <c r="D20" s="114"/>
      <c r="E20" s="4"/>
      <c r="F20" s="4"/>
      <c r="G20" s="4"/>
      <c r="H20" s="115" t="s">
        <v>710</v>
      </c>
      <c r="I20" s="115"/>
      <c r="J20" s="115"/>
      <c r="K20" s="115"/>
      <c r="L20" s="115"/>
    </row>
    <row r="21" spans="2:12" ht="56.25" customHeight="1">
      <c r="B21" s="3"/>
      <c r="C21" s="114" t="s">
        <v>65</v>
      </c>
      <c r="D21" s="114"/>
      <c r="E21" s="4"/>
      <c r="F21" s="4"/>
      <c r="G21" s="4"/>
      <c r="H21" s="141" t="s">
        <v>711</v>
      </c>
      <c r="I21" s="141"/>
      <c r="J21" s="141"/>
      <c r="K21" s="141"/>
      <c r="L21" s="141"/>
    </row>
    <row r="22" spans="2:12" ht="130.5" customHeight="1">
      <c r="B22" s="116" t="s">
        <v>702</v>
      </c>
      <c r="C22" s="117"/>
      <c r="D22" s="117"/>
      <c r="E22" s="117"/>
      <c r="F22" s="117"/>
      <c r="G22" s="117"/>
      <c r="H22" s="117"/>
      <c r="I22" s="117"/>
      <c r="J22" s="117"/>
      <c r="K22" s="117"/>
      <c r="L22" s="117"/>
    </row>
    <row r="23" spans="2:12" ht="14.25" customHeight="1" hidden="1">
      <c r="B23" s="23"/>
      <c r="C23" s="24"/>
      <c r="D23" s="24"/>
      <c r="E23" s="24"/>
      <c r="F23" s="24"/>
      <c r="G23" s="24"/>
      <c r="H23" s="24"/>
      <c r="I23" s="24"/>
      <c r="J23" s="24"/>
      <c r="K23" s="24"/>
      <c r="L23" s="24"/>
    </row>
    <row r="24" spans="2:12" ht="14.25" customHeight="1" hidden="1">
      <c r="B24" s="23"/>
      <c r="C24" s="24"/>
      <c r="D24" s="24"/>
      <c r="E24" s="24"/>
      <c r="F24" s="24"/>
      <c r="G24" s="24"/>
      <c r="H24" s="24"/>
      <c r="I24" s="24"/>
      <c r="J24" s="24"/>
      <c r="K24" s="24"/>
      <c r="L24" s="24"/>
    </row>
    <row r="26" spans="2:12" ht="12.75">
      <c r="B26" s="152" t="s">
        <v>4</v>
      </c>
      <c r="C26" s="153"/>
      <c r="D26" s="152" t="s">
        <v>16</v>
      </c>
      <c r="E26" s="153"/>
      <c r="F26" s="153"/>
      <c r="G26" s="153"/>
      <c r="H26" s="153"/>
      <c r="I26" s="29" t="s">
        <v>17</v>
      </c>
      <c r="J26" s="29" t="s">
        <v>18</v>
      </c>
      <c r="K26" s="152" t="s">
        <v>19</v>
      </c>
      <c r="L26" s="153"/>
    </row>
    <row r="27" spans="2:12" ht="12.75">
      <c r="B27" s="143">
        <v>1</v>
      </c>
      <c r="C27" s="132"/>
      <c r="D27" s="143">
        <v>2</v>
      </c>
      <c r="E27" s="132"/>
      <c r="F27" s="132"/>
      <c r="G27" s="132"/>
      <c r="H27" s="132"/>
      <c r="I27" s="5">
        <v>3</v>
      </c>
      <c r="J27" s="5">
        <v>4</v>
      </c>
      <c r="K27" s="143">
        <v>5</v>
      </c>
      <c r="L27" s="132"/>
    </row>
    <row r="28" spans="2:12" ht="12.75">
      <c r="B28" s="150">
        <v>1011</v>
      </c>
      <c r="C28" s="151"/>
      <c r="D28" s="154" t="s">
        <v>663</v>
      </c>
      <c r="E28" s="155"/>
      <c r="F28" s="155"/>
      <c r="G28" s="155"/>
      <c r="H28" s="156"/>
      <c r="I28" s="93">
        <v>2609113</v>
      </c>
      <c r="J28" s="5"/>
      <c r="K28" s="106" t="s">
        <v>21</v>
      </c>
      <c r="L28" s="107"/>
    </row>
    <row r="29" spans="2:12" ht="15" customHeight="1">
      <c r="B29" s="105">
        <v>1013</v>
      </c>
      <c r="C29" s="105"/>
      <c r="D29" s="102" t="s">
        <v>20</v>
      </c>
      <c r="E29" s="103"/>
      <c r="F29" s="103"/>
      <c r="G29" s="103"/>
      <c r="H29" s="104"/>
      <c r="I29" s="25">
        <v>8903598.73</v>
      </c>
      <c r="J29" s="26"/>
      <c r="K29" s="108"/>
      <c r="L29" s="109"/>
    </row>
    <row r="30" spans="2:12" ht="15">
      <c r="B30" s="105">
        <v>1014</v>
      </c>
      <c r="C30" s="105"/>
      <c r="D30" s="102" t="s">
        <v>22</v>
      </c>
      <c r="E30" s="103"/>
      <c r="F30" s="103"/>
      <c r="G30" s="103"/>
      <c r="H30" s="104"/>
      <c r="I30" s="26">
        <v>5712257.51</v>
      </c>
      <c r="J30" s="26"/>
      <c r="K30" s="108"/>
      <c r="L30" s="109"/>
    </row>
    <row r="31" spans="2:12" ht="15">
      <c r="B31" s="105">
        <v>1015</v>
      </c>
      <c r="C31" s="105"/>
      <c r="D31" s="102" t="s">
        <v>23</v>
      </c>
      <c r="E31" s="103"/>
      <c r="F31" s="103"/>
      <c r="G31" s="103"/>
      <c r="H31" s="104"/>
      <c r="I31" s="25">
        <v>261048</v>
      </c>
      <c r="J31" s="26"/>
      <c r="K31" s="108"/>
      <c r="L31" s="109"/>
    </row>
    <row r="32" spans="2:12" ht="15">
      <c r="B32" s="105">
        <v>1016</v>
      </c>
      <c r="C32" s="105"/>
      <c r="D32" s="102" t="s">
        <v>69</v>
      </c>
      <c r="E32" s="103"/>
      <c r="F32" s="103"/>
      <c r="G32" s="103"/>
      <c r="H32" s="104"/>
      <c r="I32" s="25">
        <v>72827</v>
      </c>
      <c r="J32" s="26"/>
      <c r="K32" s="110"/>
      <c r="L32" s="111"/>
    </row>
    <row r="33" spans="2:12" ht="15">
      <c r="B33" s="112">
        <v>1112</v>
      </c>
      <c r="C33" s="113"/>
      <c r="D33" s="102" t="s">
        <v>664</v>
      </c>
      <c r="E33" s="103"/>
      <c r="F33" s="103"/>
      <c r="G33" s="103"/>
      <c r="H33" s="104"/>
      <c r="I33" s="25">
        <v>18874</v>
      </c>
      <c r="J33" s="26"/>
      <c r="K33" s="106" t="s">
        <v>25</v>
      </c>
      <c r="L33" s="107"/>
    </row>
    <row r="34" spans="2:12" ht="20.25" customHeight="1">
      <c r="B34" s="105">
        <v>1113</v>
      </c>
      <c r="C34" s="105"/>
      <c r="D34" s="102" t="s">
        <v>24</v>
      </c>
      <c r="E34" s="103"/>
      <c r="F34" s="103"/>
      <c r="G34" s="103"/>
      <c r="H34" s="104"/>
      <c r="I34" s="26">
        <v>838998.99</v>
      </c>
      <c r="J34" s="26"/>
      <c r="K34" s="108"/>
      <c r="L34" s="109"/>
    </row>
    <row r="35" spans="2:12" ht="17.25" customHeight="1">
      <c r="B35" s="105">
        <v>1114</v>
      </c>
      <c r="C35" s="105"/>
      <c r="D35" s="102" t="s">
        <v>26</v>
      </c>
      <c r="E35" s="103"/>
      <c r="F35" s="103"/>
      <c r="G35" s="103"/>
      <c r="H35" s="104"/>
      <c r="I35" s="26">
        <v>139978.79</v>
      </c>
      <c r="J35" s="26"/>
      <c r="K35" s="110"/>
      <c r="L35" s="111"/>
    </row>
    <row r="36" spans="2:12" ht="15">
      <c r="B36" s="105">
        <v>1311</v>
      </c>
      <c r="C36" s="105"/>
      <c r="D36" s="102" t="s">
        <v>27</v>
      </c>
      <c r="E36" s="103"/>
      <c r="F36" s="103"/>
      <c r="G36" s="103"/>
      <c r="H36" s="104"/>
      <c r="I36" s="25">
        <v>928855</v>
      </c>
      <c r="J36" s="26"/>
      <c r="K36" s="119"/>
      <c r="L36" s="120"/>
    </row>
    <row r="37" spans="2:12" ht="15">
      <c r="B37" s="105">
        <v>1411</v>
      </c>
      <c r="C37" s="105"/>
      <c r="D37" s="102" t="s">
        <v>28</v>
      </c>
      <c r="E37" s="103"/>
      <c r="F37" s="103"/>
      <c r="G37" s="103"/>
      <c r="H37" s="104"/>
      <c r="I37" s="26"/>
      <c r="J37" s="25">
        <v>5753764</v>
      </c>
      <c r="K37" s="121"/>
      <c r="L37" s="122"/>
    </row>
    <row r="38" spans="2:12" ht="15">
      <c r="B38" s="105">
        <v>1412</v>
      </c>
      <c r="C38" s="105"/>
      <c r="D38" s="102" t="s">
        <v>29</v>
      </c>
      <c r="E38" s="103"/>
      <c r="F38" s="103"/>
      <c r="G38" s="103"/>
      <c r="H38" s="104"/>
      <c r="I38" s="26"/>
      <c r="J38" s="26">
        <v>489470.83</v>
      </c>
      <c r="K38" s="123"/>
      <c r="L38" s="124"/>
    </row>
    <row r="39" spans="2:12" ht="15">
      <c r="B39" s="112">
        <v>1511</v>
      </c>
      <c r="C39" s="113"/>
      <c r="D39" s="102" t="s">
        <v>665</v>
      </c>
      <c r="E39" s="103"/>
      <c r="F39" s="103"/>
      <c r="G39" s="103"/>
      <c r="H39" s="104"/>
      <c r="I39" s="26">
        <v>123141.66</v>
      </c>
      <c r="J39" s="26"/>
      <c r="K39" s="106" t="s">
        <v>25</v>
      </c>
      <c r="L39" s="107"/>
    </row>
    <row r="40" spans="2:12" ht="15" customHeight="1">
      <c r="B40" s="105">
        <v>1512</v>
      </c>
      <c r="C40" s="105"/>
      <c r="D40" s="102" t="s">
        <v>30</v>
      </c>
      <c r="E40" s="103"/>
      <c r="F40" s="103"/>
      <c r="G40" s="103"/>
      <c r="H40" s="104"/>
      <c r="I40" s="25">
        <v>1028608.49</v>
      </c>
      <c r="J40" s="26"/>
      <c r="K40" s="108"/>
      <c r="L40" s="109"/>
    </row>
    <row r="41" spans="2:12" ht="15">
      <c r="B41" s="105">
        <v>1513</v>
      </c>
      <c r="C41" s="105"/>
      <c r="D41" s="102" t="s">
        <v>31</v>
      </c>
      <c r="E41" s="103"/>
      <c r="F41" s="103"/>
      <c r="G41" s="103"/>
      <c r="H41" s="104"/>
      <c r="I41" s="25">
        <v>7854.6</v>
      </c>
      <c r="J41" s="26"/>
      <c r="K41" s="108"/>
      <c r="L41" s="109"/>
    </row>
    <row r="42" spans="2:12" ht="15">
      <c r="B42" s="105">
        <v>1514</v>
      </c>
      <c r="C42" s="105"/>
      <c r="D42" s="102" t="s">
        <v>32</v>
      </c>
      <c r="E42" s="103"/>
      <c r="F42" s="103"/>
      <c r="G42" s="103"/>
      <c r="H42" s="104"/>
      <c r="I42" s="26">
        <v>310633.28</v>
      </c>
      <c r="J42" s="26"/>
      <c r="K42" s="108"/>
      <c r="L42" s="109"/>
    </row>
    <row r="43" spans="2:12" ht="15">
      <c r="B43" s="105">
        <v>1515</v>
      </c>
      <c r="C43" s="105"/>
      <c r="D43" s="102" t="s">
        <v>33</v>
      </c>
      <c r="E43" s="103"/>
      <c r="F43" s="103"/>
      <c r="G43" s="103"/>
      <c r="H43" s="104"/>
      <c r="I43" s="25">
        <v>7872.21</v>
      </c>
      <c r="J43" s="26"/>
      <c r="K43" s="108"/>
      <c r="L43" s="109"/>
    </row>
    <row r="44" spans="2:12" ht="15">
      <c r="B44" s="112">
        <v>1516</v>
      </c>
      <c r="C44" s="113"/>
      <c r="D44" s="102" t="s">
        <v>666</v>
      </c>
      <c r="E44" s="103"/>
      <c r="F44" s="103"/>
      <c r="G44" s="103"/>
      <c r="H44" s="104"/>
      <c r="I44" s="25">
        <v>2497.48</v>
      </c>
      <c r="J44" s="26"/>
      <c r="K44" s="108"/>
      <c r="L44" s="109"/>
    </row>
    <row r="45" spans="2:12" ht="15">
      <c r="B45" s="157">
        <v>1518</v>
      </c>
      <c r="C45" s="158"/>
      <c r="D45" s="102" t="s">
        <v>70</v>
      </c>
      <c r="E45" s="103"/>
      <c r="F45" s="103"/>
      <c r="G45" s="103"/>
      <c r="H45" s="104"/>
      <c r="I45" s="25">
        <v>1844.32</v>
      </c>
      <c r="J45" s="26"/>
      <c r="K45" s="108"/>
      <c r="L45" s="109"/>
    </row>
    <row r="46" spans="2:12" ht="15">
      <c r="B46" s="105">
        <v>1812</v>
      </c>
      <c r="C46" s="105"/>
      <c r="D46" s="102" t="s">
        <v>34</v>
      </c>
      <c r="E46" s="103"/>
      <c r="F46" s="103"/>
      <c r="G46" s="103"/>
      <c r="H46" s="104"/>
      <c r="I46" s="26">
        <v>21386.44</v>
      </c>
      <c r="J46" s="26"/>
      <c r="K46" s="108"/>
      <c r="L46" s="109"/>
    </row>
    <row r="47" spans="2:12" ht="15">
      <c r="B47" s="112">
        <v>1816</v>
      </c>
      <c r="C47" s="113"/>
      <c r="D47" s="102" t="s">
        <v>667</v>
      </c>
      <c r="E47" s="103"/>
      <c r="F47" s="103"/>
      <c r="G47" s="103"/>
      <c r="H47" s="104"/>
      <c r="I47" s="26">
        <v>9780</v>
      </c>
      <c r="J47" s="26"/>
      <c r="K47" s="110"/>
      <c r="L47" s="111"/>
    </row>
    <row r="48" spans="2:12" ht="27" customHeight="1">
      <c r="B48" s="157">
        <v>2114</v>
      </c>
      <c r="C48" s="158"/>
      <c r="D48" s="136" t="s">
        <v>96</v>
      </c>
      <c r="E48" s="101"/>
      <c r="F48" s="101"/>
      <c r="G48" s="101"/>
      <c r="H48" s="101"/>
      <c r="I48" s="26">
        <v>11113.32</v>
      </c>
      <c r="J48" s="26"/>
      <c r="K48" s="125"/>
      <c r="L48" s="126"/>
    </row>
    <row r="49" spans="2:12" ht="15">
      <c r="B49" s="157">
        <v>2213</v>
      </c>
      <c r="C49" s="158"/>
      <c r="D49" s="102" t="s">
        <v>71</v>
      </c>
      <c r="E49" s="103"/>
      <c r="F49" s="103"/>
      <c r="G49" s="103"/>
      <c r="H49" s="104"/>
      <c r="I49" s="25">
        <v>1272.81</v>
      </c>
      <c r="J49" s="26"/>
      <c r="K49" s="127"/>
      <c r="L49" s="128"/>
    </row>
    <row r="50" spans="2:12" ht="15">
      <c r="B50" s="105">
        <v>2313</v>
      </c>
      <c r="C50" s="105"/>
      <c r="D50" s="102" t="s">
        <v>35</v>
      </c>
      <c r="E50" s="103"/>
      <c r="F50" s="103"/>
      <c r="G50" s="103"/>
      <c r="H50" s="104"/>
      <c r="I50" s="26">
        <v>1621051.94</v>
      </c>
      <c r="J50" s="26"/>
      <c r="K50" s="127"/>
      <c r="L50" s="128"/>
    </row>
    <row r="51" spans="2:12" ht="12.75" customHeight="1">
      <c r="B51" s="105">
        <v>2314</v>
      </c>
      <c r="C51" s="105"/>
      <c r="D51" s="102" t="s">
        <v>36</v>
      </c>
      <c r="E51" s="103"/>
      <c r="F51" s="103"/>
      <c r="G51" s="103"/>
      <c r="H51" s="104"/>
      <c r="I51" s="26">
        <v>0</v>
      </c>
      <c r="J51" s="26"/>
      <c r="K51" s="127"/>
      <c r="L51" s="128"/>
    </row>
    <row r="52" spans="2:12" ht="15" customHeight="1">
      <c r="B52" s="105">
        <v>5111</v>
      </c>
      <c r="C52" s="105"/>
      <c r="D52" s="136" t="s">
        <v>37</v>
      </c>
      <c r="E52" s="101"/>
      <c r="F52" s="101"/>
      <c r="G52" s="101"/>
      <c r="H52" s="101"/>
      <c r="I52" s="26"/>
      <c r="J52" s="26">
        <v>18556696.02</v>
      </c>
      <c r="K52" s="127"/>
      <c r="L52" s="128"/>
    </row>
    <row r="53" spans="2:12" ht="15" customHeight="1">
      <c r="B53" s="157">
        <v>5411</v>
      </c>
      <c r="C53" s="158"/>
      <c r="D53" s="133" t="s">
        <v>80</v>
      </c>
      <c r="E53" s="134"/>
      <c r="F53" s="134"/>
      <c r="G53" s="134"/>
      <c r="H53" s="135"/>
      <c r="I53" s="26"/>
      <c r="J53" s="26">
        <v>928855</v>
      </c>
      <c r="K53" s="127"/>
      <c r="L53" s="128"/>
    </row>
    <row r="54" spans="2:12" ht="15" customHeight="1">
      <c r="B54" s="105">
        <v>5511</v>
      </c>
      <c r="C54" s="105"/>
      <c r="D54" s="136" t="s">
        <v>38</v>
      </c>
      <c r="E54" s="101"/>
      <c r="F54" s="101"/>
      <c r="G54" s="101"/>
      <c r="H54" s="101"/>
      <c r="I54" s="26"/>
      <c r="J54" s="26">
        <v>-1005789.26</v>
      </c>
      <c r="K54" s="127"/>
      <c r="L54" s="128"/>
    </row>
    <row r="55" spans="2:12" ht="14.25" customHeight="1">
      <c r="B55" s="105">
        <v>5512</v>
      </c>
      <c r="C55" s="105"/>
      <c r="D55" s="136" t="s">
        <v>39</v>
      </c>
      <c r="E55" s="101"/>
      <c r="F55" s="101"/>
      <c r="G55" s="101"/>
      <c r="H55" s="101"/>
      <c r="I55" s="26"/>
      <c r="J55" s="25">
        <v>-4969940.21</v>
      </c>
      <c r="K55" s="127"/>
      <c r="L55" s="128"/>
    </row>
    <row r="56" spans="2:12" ht="15">
      <c r="B56" s="105">
        <v>6211</v>
      </c>
      <c r="C56" s="105"/>
      <c r="D56" s="136" t="s">
        <v>40</v>
      </c>
      <c r="E56" s="101"/>
      <c r="F56" s="101"/>
      <c r="G56" s="101"/>
      <c r="H56" s="101"/>
      <c r="I56" s="25">
        <v>2840.27</v>
      </c>
      <c r="J56" s="25">
        <v>203285.82</v>
      </c>
      <c r="K56" s="127"/>
      <c r="L56" s="128"/>
    </row>
    <row r="57" spans="2:12" ht="15">
      <c r="B57" s="105">
        <v>6311</v>
      </c>
      <c r="C57" s="105"/>
      <c r="D57" s="136" t="s">
        <v>41</v>
      </c>
      <c r="E57" s="101"/>
      <c r="F57" s="101"/>
      <c r="G57" s="101"/>
      <c r="H57" s="101"/>
      <c r="I57" s="26"/>
      <c r="J57" s="27">
        <v>203399.89</v>
      </c>
      <c r="K57" s="127"/>
      <c r="L57" s="128"/>
    </row>
    <row r="58" spans="2:12" ht="15" customHeight="1" hidden="1">
      <c r="B58" s="105">
        <v>6312</v>
      </c>
      <c r="C58" s="105"/>
      <c r="D58" s="6" t="s">
        <v>42</v>
      </c>
      <c r="E58" s="22"/>
      <c r="F58" s="22"/>
      <c r="G58" s="22"/>
      <c r="H58" s="22"/>
      <c r="I58" s="26"/>
      <c r="J58" s="26">
        <v>0</v>
      </c>
      <c r="K58" s="127"/>
      <c r="L58" s="128"/>
    </row>
    <row r="59" spans="2:12" ht="29.25" customHeight="1">
      <c r="B59" s="105">
        <v>6313</v>
      </c>
      <c r="C59" s="105"/>
      <c r="D59" s="136" t="s">
        <v>43</v>
      </c>
      <c r="E59" s="101"/>
      <c r="F59" s="101"/>
      <c r="G59" s="101"/>
      <c r="H59" s="101"/>
      <c r="I59" s="26"/>
      <c r="J59" s="28">
        <v>216359.41</v>
      </c>
      <c r="K59" s="127"/>
      <c r="L59" s="128"/>
    </row>
    <row r="60" spans="2:12" ht="15">
      <c r="B60" s="105">
        <v>6511</v>
      </c>
      <c r="C60" s="105"/>
      <c r="D60" s="102" t="s">
        <v>44</v>
      </c>
      <c r="E60" s="103"/>
      <c r="F60" s="103"/>
      <c r="G60" s="103"/>
      <c r="H60" s="104"/>
      <c r="I60" s="26"/>
      <c r="J60" s="28">
        <v>762669.87</v>
      </c>
      <c r="K60" s="127"/>
      <c r="L60" s="128"/>
    </row>
    <row r="61" spans="2:12" ht="45" customHeight="1">
      <c r="B61" s="157">
        <v>6515</v>
      </c>
      <c r="C61" s="158"/>
      <c r="D61" s="133" t="s">
        <v>97</v>
      </c>
      <c r="E61" s="137"/>
      <c r="F61" s="137"/>
      <c r="G61" s="137"/>
      <c r="H61" s="138"/>
      <c r="I61" s="26"/>
      <c r="J61" s="27">
        <v>9750</v>
      </c>
      <c r="K61" s="127"/>
      <c r="L61" s="128"/>
    </row>
    <row r="62" spans="2:12" ht="30" customHeight="1">
      <c r="B62" s="105">
        <v>6516</v>
      </c>
      <c r="C62" s="105"/>
      <c r="D62" s="133" t="s">
        <v>77</v>
      </c>
      <c r="E62" s="137"/>
      <c r="F62" s="137"/>
      <c r="G62" s="137"/>
      <c r="H62" s="138"/>
      <c r="I62" s="26"/>
      <c r="J62" s="28">
        <v>17256.4</v>
      </c>
      <c r="K62" s="127"/>
      <c r="L62" s="128"/>
    </row>
    <row r="63" spans="2:12" ht="15.75" customHeight="1">
      <c r="B63" s="157">
        <v>6518</v>
      </c>
      <c r="C63" s="158"/>
      <c r="D63" s="133" t="s">
        <v>78</v>
      </c>
      <c r="E63" s="134"/>
      <c r="F63" s="134"/>
      <c r="G63" s="134"/>
      <c r="H63" s="135"/>
      <c r="I63" s="26"/>
      <c r="J63" s="28">
        <v>6161.41</v>
      </c>
      <c r="K63" s="127"/>
      <c r="L63" s="128"/>
    </row>
    <row r="64" spans="2:12" ht="29.25" customHeight="1">
      <c r="B64" s="105">
        <v>6611</v>
      </c>
      <c r="C64" s="105"/>
      <c r="D64" s="136" t="s">
        <v>79</v>
      </c>
      <c r="E64" s="101"/>
      <c r="F64" s="101"/>
      <c r="G64" s="101"/>
      <c r="H64" s="101"/>
      <c r="I64" s="26"/>
      <c r="J64" s="26">
        <v>95332.58</v>
      </c>
      <c r="K64" s="127"/>
      <c r="L64" s="128"/>
    </row>
    <row r="65" spans="2:12" ht="15">
      <c r="B65" s="105">
        <v>7011</v>
      </c>
      <c r="C65" s="105"/>
      <c r="D65" s="102" t="s">
        <v>45</v>
      </c>
      <c r="E65" s="103"/>
      <c r="F65" s="103"/>
      <c r="G65" s="103"/>
      <c r="H65" s="104"/>
      <c r="I65" s="26"/>
      <c r="J65" s="26">
        <v>6720854.11</v>
      </c>
      <c r="K65" s="127"/>
      <c r="L65" s="128"/>
    </row>
    <row r="66" spans="2:12" ht="15" customHeight="1">
      <c r="B66" s="157">
        <v>7111</v>
      </c>
      <c r="C66" s="158"/>
      <c r="D66" s="100" t="s">
        <v>668</v>
      </c>
      <c r="E66" s="101"/>
      <c r="F66" s="101"/>
      <c r="G66" s="101"/>
      <c r="H66" s="101"/>
      <c r="I66" s="26"/>
      <c r="J66" s="26">
        <v>62948.4</v>
      </c>
      <c r="K66" s="127"/>
      <c r="L66" s="128"/>
    </row>
    <row r="67" spans="2:12" s="96" customFormat="1" ht="30.75" customHeight="1">
      <c r="B67" s="157">
        <v>7211</v>
      </c>
      <c r="C67" s="158"/>
      <c r="D67" s="133" t="s">
        <v>689</v>
      </c>
      <c r="E67" s="134"/>
      <c r="F67" s="134"/>
      <c r="G67" s="134"/>
      <c r="H67" s="135"/>
      <c r="I67" s="97"/>
      <c r="J67" s="98">
        <v>19.6</v>
      </c>
      <c r="K67" s="127"/>
      <c r="L67" s="128"/>
    </row>
    <row r="68" spans="2:12" ht="15">
      <c r="B68" s="112">
        <v>7411</v>
      </c>
      <c r="C68" s="113"/>
      <c r="D68" s="102" t="s">
        <v>669</v>
      </c>
      <c r="E68" s="103"/>
      <c r="F68" s="103"/>
      <c r="G68" s="103"/>
      <c r="H68" s="104"/>
      <c r="I68" s="26"/>
      <c r="J68" s="26">
        <v>2376.58</v>
      </c>
      <c r="K68" s="127"/>
      <c r="L68" s="128"/>
    </row>
    <row r="69" spans="2:12" ht="15">
      <c r="B69" s="105">
        <v>7511</v>
      </c>
      <c r="C69" s="105"/>
      <c r="D69" s="102" t="s">
        <v>46</v>
      </c>
      <c r="E69" s="103"/>
      <c r="F69" s="103"/>
      <c r="G69" s="103"/>
      <c r="H69" s="104"/>
      <c r="I69" s="26"/>
      <c r="J69" s="25">
        <v>92986.87</v>
      </c>
      <c r="K69" s="127"/>
      <c r="L69" s="128"/>
    </row>
    <row r="70" spans="2:12" ht="15">
      <c r="B70" s="105">
        <v>8011</v>
      </c>
      <c r="C70" s="105"/>
      <c r="D70" s="100" t="s">
        <v>47</v>
      </c>
      <c r="E70" s="101"/>
      <c r="F70" s="101"/>
      <c r="G70" s="101"/>
      <c r="H70" s="101"/>
      <c r="I70" s="26">
        <v>3491323.24</v>
      </c>
      <c r="J70" s="26"/>
      <c r="K70" s="127"/>
      <c r="L70" s="128"/>
    </row>
    <row r="71" spans="2:12" ht="15">
      <c r="B71" s="105">
        <v>8012</v>
      </c>
      <c r="C71" s="105"/>
      <c r="D71" s="102" t="s">
        <v>48</v>
      </c>
      <c r="E71" s="103"/>
      <c r="F71" s="103"/>
      <c r="G71" s="103"/>
      <c r="H71" s="104"/>
      <c r="I71" s="26">
        <v>773841.93</v>
      </c>
      <c r="J71" s="26"/>
      <c r="K71" s="127"/>
      <c r="L71" s="128"/>
    </row>
    <row r="72" spans="2:12" ht="15">
      <c r="B72" s="105">
        <v>8013</v>
      </c>
      <c r="C72" s="105"/>
      <c r="D72" s="100" t="s">
        <v>49</v>
      </c>
      <c r="E72" s="101"/>
      <c r="F72" s="101"/>
      <c r="G72" s="101"/>
      <c r="H72" s="101"/>
      <c r="I72" s="26">
        <v>1144688.76</v>
      </c>
      <c r="J72" s="26"/>
      <c r="K72" s="127"/>
      <c r="L72" s="128"/>
    </row>
    <row r="73" spans="2:12" ht="15" customHeight="1">
      <c r="B73" s="112">
        <v>8111</v>
      </c>
      <c r="C73" s="113"/>
      <c r="D73" s="100" t="s">
        <v>47</v>
      </c>
      <c r="E73" s="101"/>
      <c r="F73" s="101"/>
      <c r="G73" s="101"/>
      <c r="H73" s="101"/>
      <c r="I73" s="26">
        <v>18189.78</v>
      </c>
      <c r="J73" s="26"/>
      <c r="K73" s="127"/>
      <c r="L73" s="128"/>
    </row>
    <row r="74" spans="2:12" ht="15">
      <c r="B74" s="112">
        <v>8112</v>
      </c>
      <c r="C74" s="113"/>
      <c r="D74" s="102" t="s">
        <v>48</v>
      </c>
      <c r="E74" s="103"/>
      <c r="F74" s="103"/>
      <c r="G74" s="103"/>
      <c r="H74" s="104"/>
      <c r="I74" s="26">
        <v>5993.12</v>
      </c>
      <c r="J74" s="26"/>
      <c r="K74" s="127"/>
      <c r="L74" s="128"/>
    </row>
    <row r="75" spans="2:12" ht="15" customHeight="1">
      <c r="B75" s="112">
        <v>8013</v>
      </c>
      <c r="C75" s="113"/>
      <c r="D75" s="100" t="s">
        <v>49</v>
      </c>
      <c r="E75" s="101"/>
      <c r="F75" s="101"/>
      <c r="G75" s="101"/>
      <c r="H75" s="101"/>
      <c r="I75" s="26">
        <v>58602.69</v>
      </c>
      <c r="J75" s="26"/>
      <c r="K75" s="127"/>
      <c r="L75" s="128"/>
    </row>
    <row r="76" spans="2:12" ht="15">
      <c r="B76" s="112">
        <v>8113</v>
      </c>
      <c r="C76" s="113"/>
      <c r="D76" s="100" t="s">
        <v>49</v>
      </c>
      <c r="E76" s="101"/>
      <c r="F76" s="101"/>
      <c r="G76" s="101"/>
      <c r="H76" s="101"/>
      <c r="I76" s="26">
        <v>10435.96</v>
      </c>
      <c r="J76" s="26"/>
      <c r="K76" s="127"/>
      <c r="L76" s="128"/>
    </row>
    <row r="77" spans="2:12" ht="15">
      <c r="B77" s="157">
        <v>8114</v>
      </c>
      <c r="C77" s="158"/>
      <c r="D77" s="102" t="s">
        <v>670</v>
      </c>
      <c r="E77" s="103"/>
      <c r="F77" s="103"/>
      <c r="G77" s="103"/>
      <c r="H77" s="104"/>
      <c r="I77" s="26">
        <v>7934</v>
      </c>
      <c r="J77" s="26"/>
      <c r="K77" s="127"/>
      <c r="L77" s="128"/>
    </row>
    <row r="78" spans="2:12" ht="15.75" customHeight="1" hidden="1">
      <c r="B78" s="159"/>
      <c r="C78" s="160"/>
      <c r="D78" s="161"/>
      <c r="E78" s="162"/>
      <c r="F78" s="162"/>
      <c r="G78" s="162"/>
      <c r="H78" s="163"/>
      <c r="I78" s="26"/>
      <c r="J78" s="26"/>
      <c r="K78" s="127"/>
      <c r="L78" s="128"/>
    </row>
    <row r="79" spans="2:12" ht="13.5">
      <c r="B79" s="132"/>
      <c r="C79" s="132"/>
      <c r="D79" s="131" t="s">
        <v>50</v>
      </c>
      <c r="E79" s="132"/>
      <c r="F79" s="132"/>
      <c r="G79" s="132"/>
      <c r="H79" s="132"/>
      <c r="I79" s="25">
        <f>SUM(I28:I78)</f>
        <v>28146457.32000001</v>
      </c>
      <c r="J79" s="25">
        <f>SUM(J29:J72)</f>
        <v>28146457.319999997</v>
      </c>
      <c r="K79" s="129"/>
      <c r="L79" s="130"/>
    </row>
    <row r="80" spans="2:12" ht="15.75">
      <c r="B80" s="52"/>
      <c r="C80" s="52"/>
      <c r="D80" s="53"/>
      <c r="E80" s="52"/>
      <c r="F80" s="52"/>
      <c r="H80" s="52"/>
      <c r="I80" s="54"/>
      <c r="J80" s="54"/>
      <c r="K80" s="52"/>
      <c r="L80" s="52"/>
    </row>
    <row r="81" spans="2:12" ht="15.75" hidden="1">
      <c r="B81" s="52"/>
      <c r="C81" s="52"/>
      <c r="D81" s="53"/>
      <c r="E81" s="52"/>
      <c r="F81" s="52"/>
      <c r="G81" s="52"/>
      <c r="H81" s="52"/>
      <c r="I81" s="54"/>
      <c r="J81" s="54"/>
      <c r="K81" s="52"/>
      <c r="L81" s="52"/>
    </row>
    <row r="82" spans="2:12" ht="15.75" hidden="1">
      <c r="B82" s="52"/>
      <c r="C82" s="52"/>
      <c r="D82" s="53"/>
      <c r="E82" s="52"/>
      <c r="F82" s="52"/>
      <c r="G82" s="52"/>
      <c r="H82" s="52"/>
      <c r="I82" s="54"/>
      <c r="J82" s="54"/>
      <c r="K82" s="52"/>
      <c r="L82" s="52"/>
    </row>
    <row r="83" ht="12.75" hidden="1"/>
    <row r="84" spans="2:12" ht="20.25" customHeight="1">
      <c r="B84" s="4" t="s">
        <v>709</v>
      </c>
      <c r="C84" s="4"/>
      <c r="D84" s="4"/>
      <c r="E84" s="4"/>
      <c r="F84" s="4"/>
      <c r="G84" s="4"/>
      <c r="H84" s="99" t="s">
        <v>708</v>
      </c>
      <c r="I84" s="99"/>
      <c r="J84" s="99"/>
      <c r="K84" s="4"/>
      <c r="L84" s="4"/>
    </row>
    <row r="85" spans="2:12" ht="74.25" customHeight="1">
      <c r="B85" s="116" t="s">
        <v>653</v>
      </c>
      <c r="C85" s="117"/>
      <c r="D85" s="117"/>
      <c r="E85" s="117"/>
      <c r="F85" s="117"/>
      <c r="G85" s="117"/>
      <c r="H85" s="117"/>
      <c r="I85" s="117"/>
      <c r="J85" s="117"/>
      <c r="K85" s="117"/>
      <c r="L85" s="117"/>
    </row>
    <row r="86" spans="2:12" ht="18.75" customHeight="1">
      <c r="B86" s="116" t="s">
        <v>51</v>
      </c>
      <c r="C86" s="117"/>
      <c r="D86" s="117"/>
      <c r="E86" s="117"/>
      <c r="F86" s="117"/>
      <c r="G86" s="117"/>
      <c r="H86" s="117"/>
      <c r="I86" s="117"/>
      <c r="J86" s="117"/>
      <c r="K86" s="117"/>
      <c r="L86" s="117"/>
    </row>
    <row r="87" spans="2:12" ht="19.5" customHeight="1">
      <c r="B87" s="116" t="s">
        <v>52</v>
      </c>
      <c r="C87" s="117"/>
      <c r="D87" s="117"/>
      <c r="E87" s="117"/>
      <c r="F87" s="117"/>
      <c r="G87" s="117"/>
      <c r="H87" s="117"/>
      <c r="I87" s="117"/>
      <c r="J87" s="117"/>
      <c r="K87" s="117"/>
      <c r="L87" s="117"/>
    </row>
    <row r="88" spans="2:12" ht="17.25" customHeight="1">
      <c r="B88" s="116" t="s">
        <v>2</v>
      </c>
      <c r="C88" s="117"/>
      <c r="D88" s="117"/>
      <c r="E88" s="117"/>
      <c r="F88" s="117"/>
      <c r="G88" s="117"/>
      <c r="H88" s="117"/>
      <c r="I88" s="117"/>
      <c r="J88" s="117"/>
      <c r="K88" s="117"/>
      <c r="L88" s="117"/>
    </row>
    <row r="89" spans="2:12" ht="21.75" customHeight="1">
      <c r="B89" s="118" t="s">
        <v>95</v>
      </c>
      <c r="C89" s="118"/>
      <c r="D89" s="118"/>
      <c r="E89" s="118"/>
      <c r="F89" s="118"/>
      <c r="G89" s="118"/>
      <c r="H89" s="118"/>
      <c r="I89" s="118"/>
      <c r="J89" s="118"/>
      <c r="K89" s="118"/>
      <c r="L89" s="118"/>
    </row>
    <row r="90" spans="2:12" ht="24" customHeight="1">
      <c r="B90" s="116" t="s">
        <v>0</v>
      </c>
      <c r="C90" s="117"/>
      <c r="D90" s="117"/>
      <c r="E90" s="117"/>
      <c r="F90" s="117"/>
      <c r="G90" s="117"/>
      <c r="H90" s="117"/>
      <c r="I90" s="117"/>
      <c r="J90" s="117"/>
      <c r="K90" s="117"/>
      <c r="L90" s="117"/>
    </row>
    <row r="91" spans="2:12" ht="20.25" customHeight="1">
      <c r="B91" s="116" t="s">
        <v>1</v>
      </c>
      <c r="C91" s="117"/>
      <c r="D91" s="117"/>
      <c r="E91" s="117"/>
      <c r="F91" s="117"/>
      <c r="G91" s="117"/>
      <c r="H91" s="117"/>
      <c r="I91" s="117"/>
      <c r="J91" s="117"/>
      <c r="K91" s="117"/>
      <c r="L91" s="117"/>
    </row>
    <row r="92" spans="2:12" ht="21" customHeight="1">
      <c r="B92" s="116" t="s">
        <v>76</v>
      </c>
      <c r="C92" s="117"/>
      <c r="D92" s="117"/>
      <c r="E92" s="117"/>
      <c r="F92" s="117"/>
      <c r="G92" s="117"/>
      <c r="H92" s="117"/>
      <c r="I92" s="117"/>
      <c r="J92" s="117"/>
      <c r="K92" s="117"/>
      <c r="L92" s="117"/>
    </row>
    <row r="93" spans="2:12" ht="34.5" customHeight="1">
      <c r="B93" s="116" t="s">
        <v>654</v>
      </c>
      <c r="C93" s="117"/>
      <c r="D93" s="117"/>
      <c r="E93" s="117"/>
      <c r="F93" s="117"/>
      <c r="G93" s="117"/>
      <c r="H93" s="117"/>
      <c r="I93" s="117"/>
      <c r="J93" s="117"/>
      <c r="K93" s="117"/>
      <c r="L93" s="117"/>
    </row>
    <row r="94" spans="2:12" ht="54" customHeight="1">
      <c r="B94" s="116" t="s">
        <v>690</v>
      </c>
      <c r="C94" s="117"/>
      <c r="D94" s="117"/>
      <c r="E94" s="117"/>
      <c r="F94" s="117"/>
      <c r="G94" s="117"/>
      <c r="H94" s="117"/>
      <c r="I94" s="117"/>
      <c r="J94" s="117"/>
      <c r="K94" s="117"/>
      <c r="L94" s="117"/>
    </row>
    <row r="95" spans="2:12" ht="54" customHeight="1">
      <c r="B95" s="116" t="s">
        <v>655</v>
      </c>
      <c r="C95" s="117"/>
      <c r="D95" s="117"/>
      <c r="E95" s="117"/>
      <c r="F95" s="117"/>
      <c r="G95" s="117"/>
      <c r="H95" s="117"/>
      <c r="I95" s="117"/>
      <c r="J95" s="117"/>
      <c r="K95" s="117"/>
      <c r="L95" s="117"/>
    </row>
    <row r="96" spans="2:12" ht="19.5" customHeight="1">
      <c r="B96" s="116" t="s">
        <v>84</v>
      </c>
      <c r="C96" s="117"/>
      <c r="D96" s="117"/>
      <c r="E96" s="117"/>
      <c r="F96" s="117"/>
      <c r="G96" s="117"/>
      <c r="H96" s="117"/>
      <c r="I96" s="117"/>
      <c r="J96" s="117"/>
      <c r="K96" s="117"/>
      <c r="L96" s="117"/>
    </row>
    <row r="97" spans="2:12" ht="27.75" customHeight="1">
      <c r="B97" s="4"/>
      <c r="C97" s="4"/>
      <c r="D97" s="4" t="s">
        <v>11</v>
      </c>
      <c r="E97" s="4"/>
      <c r="F97" s="4"/>
      <c r="G97" s="4"/>
      <c r="H97" s="4"/>
      <c r="I97" s="4"/>
      <c r="J97" s="4" t="s">
        <v>656</v>
      </c>
      <c r="K97" s="4"/>
      <c r="L97" s="4"/>
    </row>
    <row r="98" spans="2:12" ht="18.75">
      <c r="B98" s="4"/>
      <c r="C98" s="4"/>
      <c r="D98" s="4"/>
      <c r="E98" s="4"/>
      <c r="F98" s="4"/>
      <c r="G98" s="4"/>
      <c r="H98" s="4"/>
      <c r="I98" s="4"/>
      <c r="J98" s="4"/>
      <c r="K98" s="4"/>
      <c r="L98" s="4"/>
    </row>
    <row r="99" spans="2:12" ht="24.75" customHeight="1">
      <c r="B99" s="4"/>
      <c r="C99" s="4"/>
      <c r="D99" s="4" t="s">
        <v>657</v>
      </c>
      <c r="E99" s="4"/>
      <c r="F99" s="4"/>
      <c r="G99" s="4"/>
      <c r="H99" s="4"/>
      <c r="I99" s="4"/>
      <c r="J99" s="4" t="s">
        <v>72</v>
      </c>
      <c r="K99" s="4"/>
      <c r="L99" s="4"/>
    </row>
    <row r="100" spans="4:11" ht="18.75">
      <c r="D100" s="4"/>
      <c r="E100" s="4"/>
      <c r="F100" s="4"/>
      <c r="G100" s="4"/>
      <c r="J100" s="4"/>
      <c r="K100" s="4"/>
    </row>
    <row r="101" spans="4:11" ht="18.75">
      <c r="D101" s="4" t="s">
        <v>658</v>
      </c>
      <c r="E101" s="4"/>
      <c r="F101" s="4"/>
      <c r="G101" s="4"/>
      <c r="J101" s="4" t="s">
        <v>659</v>
      </c>
      <c r="K101" s="4"/>
    </row>
    <row r="102" spans="4:11" ht="18.75">
      <c r="D102" s="4"/>
      <c r="E102" s="4"/>
      <c r="F102" s="4"/>
      <c r="G102" s="4"/>
      <c r="J102" s="4"/>
      <c r="K102" s="4"/>
    </row>
    <row r="103" spans="4:11" ht="18.75">
      <c r="D103" s="4" t="s">
        <v>12</v>
      </c>
      <c r="E103" s="4"/>
      <c r="F103" s="4"/>
      <c r="G103" s="4"/>
      <c r="J103" s="4" t="s">
        <v>73</v>
      </c>
      <c r="K103" s="4"/>
    </row>
    <row r="104" spans="4:11" ht="18.75">
      <c r="D104" s="4"/>
      <c r="E104" s="4"/>
      <c r="F104" s="4"/>
      <c r="G104" s="4"/>
      <c r="J104" s="4"/>
      <c r="K104" s="4"/>
    </row>
    <row r="105" spans="4:11" ht="18.75">
      <c r="D105" s="4"/>
      <c r="E105" s="4"/>
      <c r="F105" s="4"/>
      <c r="G105" s="4"/>
      <c r="J105" s="4" t="s">
        <v>661</v>
      </c>
      <c r="K105" s="4"/>
    </row>
    <row r="106" spans="4:11" ht="18.75">
      <c r="D106" s="4"/>
      <c r="E106" s="4"/>
      <c r="F106" s="4"/>
      <c r="G106" s="4"/>
      <c r="J106" s="4"/>
      <c r="K106" s="4"/>
    </row>
    <row r="107" spans="4:11" ht="18.75">
      <c r="D107" s="4"/>
      <c r="E107" s="4"/>
      <c r="F107" s="4"/>
      <c r="G107" s="4"/>
      <c r="J107" s="4" t="s">
        <v>662</v>
      </c>
      <c r="K107" s="4"/>
    </row>
    <row r="108" spans="4:11" ht="18.75">
      <c r="D108" s="4"/>
      <c r="E108" s="4"/>
      <c r="F108" s="4"/>
      <c r="G108" s="4"/>
      <c r="J108" s="4"/>
      <c r="K108" s="4"/>
    </row>
    <row r="109" spans="4:11" ht="18.75">
      <c r="D109" s="4"/>
      <c r="E109" s="4"/>
      <c r="F109" s="4"/>
      <c r="G109" s="4"/>
      <c r="J109" s="4" t="s">
        <v>660</v>
      </c>
      <c r="K109" s="4"/>
    </row>
    <row r="110" spans="4:11" ht="18.75">
      <c r="D110" s="4"/>
      <c r="E110" s="4"/>
      <c r="F110" s="4"/>
      <c r="G110" s="4"/>
      <c r="J110" s="4"/>
      <c r="K110" s="4"/>
    </row>
    <row r="111" spans="4:11" ht="18.75">
      <c r="D111" s="4"/>
      <c r="E111" s="4"/>
      <c r="F111" s="4"/>
      <c r="G111" s="4"/>
      <c r="J111" s="4" t="s">
        <v>74</v>
      </c>
      <c r="K111" s="4"/>
    </row>
    <row r="112" spans="4:11" ht="18.75">
      <c r="D112" s="4"/>
      <c r="E112" s="4"/>
      <c r="F112" s="4"/>
      <c r="G112" s="4"/>
      <c r="J112" s="4"/>
      <c r="K112" s="4"/>
    </row>
    <row r="113" spans="4:11" ht="18.75">
      <c r="D113" s="4"/>
      <c r="E113" s="4"/>
      <c r="F113" s="4"/>
      <c r="G113" s="4"/>
      <c r="J113" s="4" t="s">
        <v>75</v>
      </c>
      <c r="K113" s="4"/>
    </row>
    <row r="114" spans="4:11" ht="18.75">
      <c r="D114" s="4"/>
      <c r="E114" s="4"/>
      <c r="F114" s="4"/>
      <c r="G114" s="4"/>
      <c r="J114" s="4"/>
      <c r="K114" s="4"/>
    </row>
    <row r="115" spans="4:11" ht="18.75">
      <c r="D115" s="4"/>
      <c r="E115" s="4"/>
      <c r="F115" s="4"/>
      <c r="G115" s="4"/>
      <c r="J115" s="4"/>
      <c r="K115" s="4"/>
    </row>
    <row r="116" spans="4:11" ht="18.75">
      <c r="D116" s="4"/>
      <c r="E116" s="4"/>
      <c r="F116" s="4"/>
      <c r="G116" s="4"/>
      <c r="J116" s="4"/>
      <c r="K116" s="4"/>
    </row>
    <row r="117" spans="4:11" ht="18.75">
      <c r="D117" s="4"/>
      <c r="E117" s="4"/>
      <c r="F117" s="4"/>
      <c r="G117" s="4"/>
      <c r="J117" s="4"/>
      <c r="K117" s="4"/>
    </row>
    <row r="118" spans="4:11" ht="18.75">
      <c r="D118" s="4"/>
      <c r="E118" s="4"/>
      <c r="F118" s="4"/>
      <c r="G118" s="4"/>
      <c r="J118" s="4"/>
      <c r="K118" s="4"/>
    </row>
    <row r="119" spans="4:11" ht="18.75">
      <c r="D119" s="4"/>
      <c r="E119" s="4"/>
      <c r="F119" s="4"/>
      <c r="G119" s="4"/>
      <c r="J119" s="4"/>
      <c r="K119" s="4"/>
    </row>
    <row r="120" spans="4:11" ht="18.75">
      <c r="D120" s="4"/>
      <c r="E120" s="4"/>
      <c r="F120" s="4"/>
      <c r="G120" s="4"/>
      <c r="J120" s="4"/>
      <c r="K120" s="4"/>
    </row>
    <row r="121" spans="4:7" ht="18.75">
      <c r="D121" s="4"/>
      <c r="E121" s="4"/>
      <c r="F121" s="4"/>
      <c r="G121" s="4"/>
    </row>
    <row r="122" spans="4:7" ht="18.75">
      <c r="D122" s="4"/>
      <c r="E122" s="4"/>
      <c r="F122" s="4"/>
      <c r="G122" s="4"/>
    </row>
    <row r="123" spans="4:7" ht="18.75">
      <c r="D123" s="4"/>
      <c r="E123" s="4"/>
      <c r="F123" s="4"/>
      <c r="G123" s="4"/>
    </row>
    <row r="124" spans="4:7" ht="18.75">
      <c r="D124" s="4"/>
      <c r="E124" s="4"/>
      <c r="F124" s="4"/>
      <c r="G124" s="4"/>
    </row>
  </sheetData>
  <sheetProtection/>
  <mergeCells count="152">
    <mergeCell ref="D65:H65"/>
    <mergeCell ref="D69:H69"/>
    <mergeCell ref="B75:C75"/>
    <mergeCell ref="D75:H75"/>
    <mergeCell ref="B69:C69"/>
    <mergeCell ref="B61:C61"/>
    <mergeCell ref="B63:C63"/>
    <mergeCell ref="B67:C67"/>
    <mergeCell ref="D67:H67"/>
    <mergeCell ref="B66:C66"/>
    <mergeCell ref="B55:C55"/>
    <mergeCell ref="B53:C53"/>
    <mergeCell ref="D51:H51"/>
    <mergeCell ref="D50:H50"/>
    <mergeCell ref="B50:C50"/>
    <mergeCell ref="D52:H52"/>
    <mergeCell ref="D54:H54"/>
    <mergeCell ref="D55:H55"/>
    <mergeCell ref="D78:H78"/>
    <mergeCell ref="B77:C77"/>
    <mergeCell ref="B48:C48"/>
    <mergeCell ref="B51:C51"/>
    <mergeCell ref="D37:H37"/>
    <mergeCell ref="D38:H38"/>
    <mergeCell ref="D40:H40"/>
    <mergeCell ref="D41:H41"/>
    <mergeCell ref="D42:H42"/>
    <mergeCell ref="D45:H45"/>
    <mergeCell ref="B62:C62"/>
    <mergeCell ref="B65:C65"/>
    <mergeCell ref="B85:L85"/>
    <mergeCell ref="B86:L86"/>
    <mergeCell ref="B72:C72"/>
    <mergeCell ref="B79:C79"/>
    <mergeCell ref="B70:C70"/>
    <mergeCell ref="B71:C71"/>
    <mergeCell ref="D71:H71"/>
    <mergeCell ref="B78:C78"/>
    <mergeCell ref="B41:C41"/>
    <mergeCell ref="D48:H48"/>
    <mergeCell ref="B43:C43"/>
    <mergeCell ref="B46:C46"/>
    <mergeCell ref="B59:C59"/>
    <mergeCell ref="B60:C60"/>
    <mergeCell ref="D46:H46"/>
    <mergeCell ref="D49:H49"/>
    <mergeCell ref="B52:C52"/>
    <mergeCell ref="B54:C54"/>
    <mergeCell ref="B49:C49"/>
    <mergeCell ref="B45:C45"/>
    <mergeCell ref="B74:C74"/>
    <mergeCell ref="B76:C76"/>
    <mergeCell ref="D36:H36"/>
    <mergeCell ref="B26:C26"/>
    <mergeCell ref="B27:C27"/>
    <mergeCell ref="B29:C29"/>
    <mergeCell ref="B30:C30"/>
    <mergeCell ref="B31:C31"/>
    <mergeCell ref="H21:L21"/>
    <mergeCell ref="D29:H29"/>
    <mergeCell ref="D43:H43"/>
    <mergeCell ref="D31:H31"/>
    <mergeCell ref="D32:H32"/>
    <mergeCell ref="D34:H34"/>
    <mergeCell ref="C21:D21"/>
    <mergeCell ref="B34:C34"/>
    <mergeCell ref="D28:H28"/>
    <mergeCell ref="K28:L32"/>
    <mergeCell ref="B38:C38"/>
    <mergeCell ref="B35:C35"/>
    <mergeCell ref="B36:C36"/>
    <mergeCell ref="K26:L26"/>
    <mergeCell ref="B33:C33"/>
    <mergeCell ref="D26:H26"/>
    <mergeCell ref="D27:H27"/>
    <mergeCell ref="B32:C32"/>
    <mergeCell ref="C13:D13"/>
    <mergeCell ref="H13:L13"/>
    <mergeCell ref="H17:L17"/>
    <mergeCell ref="C18:D18"/>
    <mergeCell ref="H18:L18"/>
    <mergeCell ref="C20:D20"/>
    <mergeCell ref="H20:L20"/>
    <mergeCell ref="C14:D14"/>
    <mergeCell ref="H14:L14"/>
    <mergeCell ref="C16:D16"/>
    <mergeCell ref="H16:L16"/>
    <mergeCell ref="C15:L15"/>
    <mergeCell ref="C17:D17"/>
    <mergeCell ref="D30:H30"/>
    <mergeCell ref="K27:L27"/>
    <mergeCell ref="H1:K1"/>
    <mergeCell ref="H2:L2"/>
    <mergeCell ref="B9:L9"/>
    <mergeCell ref="B10:L10"/>
    <mergeCell ref="H12:L12"/>
    <mergeCell ref="C12:D12"/>
    <mergeCell ref="B7:L7"/>
    <mergeCell ref="C8:K8"/>
    <mergeCell ref="D64:H64"/>
    <mergeCell ref="D66:H66"/>
    <mergeCell ref="B88:L88"/>
    <mergeCell ref="B87:L87"/>
    <mergeCell ref="B56:C56"/>
    <mergeCell ref="B57:C57"/>
    <mergeCell ref="D61:H61"/>
    <mergeCell ref="D79:H79"/>
    <mergeCell ref="D77:H77"/>
    <mergeCell ref="B58:C58"/>
    <mergeCell ref="D60:H60"/>
    <mergeCell ref="D53:H53"/>
    <mergeCell ref="D63:H63"/>
    <mergeCell ref="D56:H56"/>
    <mergeCell ref="D57:H57"/>
    <mergeCell ref="D59:H59"/>
    <mergeCell ref="D62:H62"/>
    <mergeCell ref="D70:H70"/>
    <mergeCell ref="D72:H72"/>
    <mergeCell ref="K36:L38"/>
    <mergeCell ref="K48:L79"/>
    <mergeCell ref="B93:L93"/>
    <mergeCell ref="B94:L94"/>
    <mergeCell ref="B68:C68"/>
    <mergeCell ref="D68:H68"/>
    <mergeCell ref="B73:C73"/>
    <mergeCell ref="B37:C37"/>
    <mergeCell ref="B95:L95"/>
    <mergeCell ref="B96:L96"/>
    <mergeCell ref="B89:L89"/>
    <mergeCell ref="B90:L90"/>
    <mergeCell ref="B91:L91"/>
    <mergeCell ref="B92:L92"/>
    <mergeCell ref="C19:D19"/>
    <mergeCell ref="H19:L19"/>
    <mergeCell ref="D44:H44"/>
    <mergeCell ref="B47:C47"/>
    <mergeCell ref="D47:H47"/>
    <mergeCell ref="D35:H35"/>
    <mergeCell ref="B40:C40"/>
    <mergeCell ref="B42:C42"/>
    <mergeCell ref="B28:C28"/>
    <mergeCell ref="B22:L22"/>
    <mergeCell ref="D73:H73"/>
    <mergeCell ref="D74:H74"/>
    <mergeCell ref="D76:H76"/>
    <mergeCell ref="B64:C64"/>
    <mergeCell ref="K39:L47"/>
    <mergeCell ref="K33:L35"/>
    <mergeCell ref="D33:H33"/>
    <mergeCell ref="B39:C39"/>
    <mergeCell ref="D39:H39"/>
    <mergeCell ref="B44:C44"/>
  </mergeCells>
  <printOptions/>
  <pageMargins left="0.9055118110236221" right="0.5118110236220472" top="0.6692913385826772" bottom="0.6692913385826772" header="0.5118110236220472" footer="0.23622047244094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I829"/>
  <sheetViews>
    <sheetView zoomScaleSheetLayoutView="55" zoomScalePageLayoutView="75" workbookViewId="0" topLeftCell="A1">
      <selection activeCell="B13" sqref="B12:B13"/>
    </sheetView>
  </sheetViews>
  <sheetFormatPr defaultColWidth="9.00390625" defaultRowHeight="12.75"/>
  <cols>
    <col min="1" max="1" width="5.25390625" style="0" customWidth="1"/>
    <col min="2" max="2" width="56.875" style="0" customWidth="1"/>
    <col min="3" max="3" width="10.625" style="0" customWidth="1"/>
    <col min="4" max="4" width="16.125" style="0" customWidth="1"/>
    <col min="5" max="5" width="10.625" style="0" customWidth="1"/>
    <col min="6" max="6" width="14.25390625" style="0" customWidth="1"/>
    <col min="7" max="7" width="16.75390625" style="0" customWidth="1"/>
  </cols>
  <sheetData>
    <row r="2" spans="1:7" ht="16.5">
      <c r="A2" s="12"/>
      <c r="B2" s="12"/>
      <c r="C2" s="30"/>
      <c r="D2" s="30"/>
      <c r="E2" s="30"/>
      <c r="F2" s="35" t="s">
        <v>10</v>
      </c>
      <c r="G2" s="30"/>
    </row>
    <row r="3" spans="1:7" ht="81.75" customHeight="1">
      <c r="A3" s="12"/>
      <c r="B3" s="12"/>
      <c r="C3" s="170" t="s">
        <v>705</v>
      </c>
      <c r="D3" s="170"/>
      <c r="E3" s="170"/>
      <c r="F3" s="170"/>
      <c r="G3" s="170"/>
    </row>
    <row r="4" spans="1:7" ht="13.5" customHeight="1">
      <c r="A4" s="2"/>
      <c r="B4" s="2"/>
      <c r="C4" s="2"/>
      <c r="D4" s="2"/>
      <c r="E4" s="2"/>
      <c r="F4" s="2"/>
      <c r="G4" s="2"/>
    </row>
    <row r="5" spans="1:7" ht="27.75" customHeight="1">
      <c r="A5" s="2"/>
      <c r="B5" s="171" t="s">
        <v>54</v>
      </c>
      <c r="C5" s="172"/>
      <c r="D5" s="172"/>
      <c r="E5" s="172"/>
      <c r="F5" s="172"/>
      <c r="G5" s="2"/>
    </row>
    <row r="6" spans="1:7" ht="13.5" customHeight="1">
      <c r="A6" s="2"/>
      <c r="B6" s="2"/>
      <c r="C6" s="2"/>
      <c r="D6" s="2"/>
      <c r="E6" s="2"/>
      <c r="F6" s="2"/>
      <c r="G6" s="2"/>
    </row>
    <row r="7" spans="1:7" ht="31.5">
      <c r="A7" s="10" t="s">
        <v>9</v>
      </c>
      <c r="B7" s="9" t="s">
        <v>3</v>
      </c>
      <c r="C7" s="9" t="s">
        <v>4</v>
      </c>
      <c r="D7" s="10" t="s">
        <v>5</v>
      </c>
      <c r="E7" s="10" t="s">
        <v>6</v>
      </c>
      <c r="F7" s="9" t="s">
        <v>7</v>
      </c>
      <c r="G7" s="9" t="s">
        <v>8</v>
      </c>
    </row>
    <row r="8" spans="1:7" ht="15.75">
      <c r="A8" s="13"/>
      <c r="B8" s="173" t="s">
        <v>628</v>
      </c>
      <c r="C8" s="174"/>
      <c r="D8" s="174"/>
      <c r="E8" s="174"/>
      <c r="F8" s="175"/>
      <c r="G8" s="14"/>
    </row>
    <row r="9" spans="1:7" s="86" customFormat="1" ht="15.75">
      <c r="A9" s="90">
        <v>1</v>
      </c>
      <c r="B9" s="94" t="s">
        <v>634</v>
      </c>
      <c r="C9" s="88"/>
      <c r="D9" s="88"/>
      <c r="E9" s="88" t="s">
        <v>629</v>
      </c>
      <c r="F9" s="89"/>
      <c r="G9" s="92">
        <v>1616821.39</v>
      </c>
    </row>
    <row r="10" spans="1:7" s="86" customFormat="1" ht="15.75">
      <c r="A10" s="90">
        <v>2</v>
      </c>
      <c r="B10" s="94" t="s">
        <v>634</v>
      </c>
      <c r="C10" s="88"/>
      <c r="D10" s="88"/>
      <c r="E10" s="88" t="s">
        <v>630</v>
      </c>
      <c r="F10" s="89"/>
      <c r="G10" s="92">
        <v>50400</v>
      </c>
    </row>
    <row r="11" spans="1:7" s="86" customFormat="1" ht="15.75">
      <c r="A11" s="90">
        <v>3</v>
      </c>
      <c r="B11" s="94" t="s">
        <v>635</v>
      </c>
      <c r="C11" s="88"/>
      <c r="D11" s="88"/>
      <c r="E11" s="88" t="s">
        <v>631</v>
      </c>
      <c r="F11" s="89"/>
      <c r="G11" s="92">
        <v>82580.61</v>
      </c>
    </row>
    <row r="12" spans="1:7" s="86" customFormat="1" ht="15.75">
      <c r="A12" s="90">
        <v>4</v>
      </c>
      <c r="B12" s="94" t="s">
        <v>636</v>
      </c>
      <c r="C12" s="88"/>
      <c r="D12" s="88"/>
      <c r="E12" s="88" t="s">
        <v>632</v>
      </c>
      <c r="F12" s="89"/>
      <c r="G12" s="92">
        <v>70586</v>
      </c>
    </row>
    <row r="13" spans="1:7" s="86" customFormat="1" ht="15.75">
      <c r="A13" s="90">
        <v>5</v>
      </c>
      <c r="B13" s="94" t="s">
        <v>706</v>
      </c>
      <c r="C13" s="88"/>
      <c r="D13" s="88"/>
      <c r="E13" s="88" t="s">
        <v>633</v>
      </c>
      <c r="F13" s="89"/>
      <c r="G13" s="92">
        <v>564820</v>
      </c>
    </row>
    <row r="14" spans="1:7" s="86" customFormat="1" ht="15.75">
      <c r="A14" s="90">
        <v>6</v>
      </c>
      <c r="B14" s="94" t="s">
        <v>707</v>
      </c>
      <c r="C14" s="88"/>
      <c r="D14" s="88"/>
      <c r="E14" s="88" t="s">
        <v>637</v>
      </c>
      <c r="F14" s="89"/>
      <c r="G14" s="92">
        <v>62861</v>
      </c>
    </row>
    <row r="15" spans="1:7" s="86" customFormat="1" ht="15.75">
      <c r="A15" s="90">
        <v>7</v>
      </c>
      <c r="B15" s="94" t="s">
        <v>707</v>
      </c>
      <c r="C15" s="88"/>
      <c r="D15" s="88"/>
      <c r="E15" s="88">
        <v>0.6175</v>
      </c>
      <c r="F15" s="89"/>
      <c r="G15" s="92">
        <v>149993</v>
      </c>
    </row>
    <row r="16" spans="1:7" s="86" customFormat="1" ht="15.75">
      <c r="A16" s="90">
        <v>8</v>
      </c>
      <c r="B16" s="94" t="s">
        <v>707</v>
      </c>
      <c r="C16" s="88"/>
      <c r="D16" s="88"/>
      <c r="E16" s="88" t="s">
        <v>638</v>
      </c>
      <c r="F16" s="89"/>
      <c r="G16" s="92">
        <v>11051</v>
      </c>
    </row>
    <row r="17" spans="1:7" s="86" customFormat="1" ht="15.75">
      <c r="A17" s="90"/>
      <c r="B17" s="91"/>
      <c r="C17" s="88"/>
      <c r="D17" s="88"/>
      <c r="E17" s="88"/>
      <c r="F17" s="89"/>
      <c r="G17" s="92"/>
    </row>
    <row r="18" spans="1:7" s="86" customFormat="1" ht="15.75">
      <c r="A18" s="90"/>
      <c r="B18" s="91"/>
      <c r="C18" s="88"/>
      <c r="D18" s="88"/>
      <c r="E18" s="88"/>
      <c r="F18" s="89"/>
      <c r="G18" s="92"/>
    </row>
    <row r="19" spans="1:7" s="86" customFormat="1" ht="16.5">
      <c r="A19" s="90"/>
      <c r="B19" s="61" t="s">
        <v>639</v>
      </c>
      <c r="C19" s="88"/>
      <c r="D19" s="88"/>
      <c r="E19" s="88"/>
      <c r="F19" s="89"/>
      <c r="G19" s="14">
        <f>SUM(G9:G18)</f>
        <v>2609113</v>
      </c>
    </row>
    <row r="20" spans="1:7" s="86" customFormat="1" ht="15.75">
      <c r="A20" s="90"/>
      <c r="B20" s="91"/>
      <c r="C20" s="88"/>
      <c r="D20" s="88"/>
      <c r="E20" s="88"/>
      <c r="F20" s="89"/>
      <c r="G20" s="92"/>
    </row>
    <row r="21" spans="1:7" ht="15.75">
      <c r="A21" s="13"/>
      <c r="B21" s="173" t="s">
        <v>55</v>
      </c>
      <c r="C21" s="174"/>
      <c r="D21" s="174"/>
      <c r="E21" s="174"/>
      <c r="F21" s="175"/>
      <c r="G21" s="14"/>
    </row>
    <row r="22" spans="1:7" ht="15.75">
      <c r="A22" s="13"/>
      <c r="B22" s="87"/>
      <c r="C22" s="88"/>
      <c r="D22" s="88"/>
      <c r="E22" s="88"/>
      <c r="F22" s="89"/>
      <c r="G22" s="14"/>
    </row>
    <row r="23" spans="1:7" ht="16.5">
      <c r="A23" s="39">
        <v>9</v>
      </c>
      <c r="B23" s="36" t="s">
        <v>101</v>
      </c>
      <c r="C23" s="39">
        <v>1013</v>
      </c>
      <c r="D23" s="36">
        <v>101310003</v>
      </c>
      <c r="E23" s="39">
        <v>1</v>
      </c>
      <c r="F23" s="40">
        <v>49007</v>
      </c>
      <c r="G23" s="43">
        <v>49007</v>
      </c>
    </row>
    <row r="24" spans="1:7" ht="16.5">
      <c r="A24" s="39">
        <v>10</v>
      </c>
      <c r="B24" s="36" t="s">
        <v>102</v>
      </c>
      <c r="C24" s="39">
        <v>1013</v>
      </c>
      <c r="D24" s="36">
        <v>101310004</v>
      </c>
      <c r="E24" s="39">
        <v>1</v>
      </c>
      <c r="F24" s="40">
        <v>549752.72</v>
      </c>
      <c r="G24" s="43">
        <v>549752.72</v>
      </c>
    </row>
    <row r="25" spans="1:7" ht="16.5">
      <c r="A25" s="39">
        <v>11</v>
      </c>
      <c r="B25" s="36" t="s">
        <v>620</v>
      </c>
      <c r="C25" s="39">
        <v>1013</v>
      </c>
      <c r="D25" s="36">
        <v>101310005</v>
      </c>
      <c r="E25" s="39">
        <v>1</v>
      </c>
      <c r="F25" s="40">
        <v>63732</v>
      </c>
      <c r="G25" s="43">
        <v>63732</v>
      </c>
    </row>
    <row r="26" spans="1:7" ht="15" customHeight="1">
      <c r="A26" s="39">
        <v>12</v>
      </c>
      <c r="B26" s="36" t="s">
        <v>103</v>
      </c>
      <c r="C26" s="39">
        <v>1013</v>
      </c>
      <c r="D26" s="36">
        <v>101310006</v>
      </c>
      <c r="E26" s="39">
        <v>1</v>
      </c>
      <c r="F26" s="40">
        <v>940765.71</v>
      </c>
      <c r="G26" s="43">
        <v>940765.71</v>
      </c>
    </row>
    <row r="27" spans="1:7" ht="16.5">
      <c r="A27" s="39">
        <v>13</v>
      </c>
      <c r="B27" s="36" t="s">
        <v>104</v>
      </c>
      <c r="C27" s="39">
        <v>1013</v>
      </c>
      <c r="D27" s="36">
        <v>101310009</v>
      </c>
      <c r="E27" s="39">
        <v>1</v>
      </c>
      <c r="F27" s="40">
        <v>1514712.3</v>
      </c>
      <c r="G27" s="43">
        <v>1514712.3</v>
      </c>
    </row>
    <row r="28" spans="1:7" ht="16.5">
      <c r="A28" s="39">
        <v>14</v>
      </c>
      <c r="B28" s="36" t="s">
        <v>105</v>
      </c>
      <c r="C28" s="39">
        <v>1013</v>
      </c>
      <c r="D28" s="36">
        <v>101310010</v>
      </c>
      <c r="E28" s="39">
        <v>1</v>
      </c>
      <c r="F28" s="40">
        <v>21461</v>
      </c>
      <c r="G28" s="43">
        <v>21461</v>
      </c>
    </row>
    <row r="29" spans="1:7" ht="16.5">
      <c r="A29" s="39">
        <v>15</v>
      </c>
      <c r="B29" s="36" t="s">
        <v>106</v>
      </c>
      <c r="C29" s="39">
        <v>1013</v>
      </c>
      <c r="D29" s="36">
        <v>101310011</v>
      </c>
      <c r="E29" s="39">
        <v>1</v>
      </c>
      <c r="F29" s="40">
        <v>16151</v>
      </c>
      <c r="G29" s="43">
        <v>16151</v>
      </c>
    </row>
    <row r="30" spans="1:7" ht="16.5">
      <c r="A30" s="39">
        <v>16</v>
      </c>
      <c r="B30" s="36" t="s">
        <v>107</v>
      </c>
      <c r="C30" s="39">
        <v>1013</v>
      </c>
      <c r="D30" s="36">
        <v>101310012</v>
      </c>
      <c r="E30" s="39">
        <v>1</v>
      </c>
      <c r="F30" s="40">
        <v>31060</v>
      </c>
      <c r="G30" s="43">
        <v>31060</v>
      </c>
    </row>
    <row r="31" spans="1:7" ht="16.5">
      <c r="A31" s="39">
        <v>17</v>
      </c>
      <c r="B31" s="36" t="s">
        <v>108</v>
      </c>
      <c r="C31" s="39">
        <v>1013</v>
      </c>
      <c r="D31" s="36">
        <v>101310013</v>
      </c>
      <c r="E31" s="39">
        <v>1</v>
      </c>
      <c r="F31" s="40">
        <v>24887</v>
      </c>
      <c r="G31" s="43">
        <v>24887</v>
      </c>
    </row>
    <row r="32" spans="1:7" ht="16.5">
      <c r="A32" s="39">
        <v>18</v>
      </c>
      <c r="B32" s="36" t="s">
        <v>109</v>
      </c>
      <c r="C32" s="39">
        <v>1013</v>
      </c>
      <c r="D32" s="36">
        <v>101310016</v>
      </c>
      <c r="E32" s="39">
        <v>1</v>
      </c>
      <c r="F32" s="40">
        <v>4542</v>
      </c>
      <c r="G32" s="43">
        <v>4542</v>
      </c>
    </row>
    <row r="33" spans="1:7" ht="16.5">
      <c r="A33" s="39">
        <v>19</v>
      </c>
      <c r="B33" s="36" t="s">
        <v>110</v>
      </c>
      <c r="C33" s="39">
        <v>1013</v>
      </c>
      <c r="D33" s="36">
        <v>101310017</v>
      </c>
      <c r="E33" s="39">
        <v>1</v>
      </c>
      <c r="F33" s="40">
        <v>1317468</v>
      </c>
      <c r="G33" s="43">
        <v>1317468</v>
      </c>
    </row>
    <row r="34" spans="1:7" ht="16.5">
      <c r="A34" s="39">
        <v>20</v>
      </c>
      <c r="B34" s="36" t="s">
        <v>111</v>
      </c>
      <c r="C34" s="39">
        <v>1013</v>
      </c>
      <c r="D34" s="36">
        <v>101310020</v>
      </c>
      <c r="E34" s="39">
        <v>1</v>
      </c>
      <c r="F34" s="40">
        <v>47900</v>
      </c>
      <c r="G34" s="43">
        <v>47900</v>
      </c>
    </row>
    <row r="35" spans="1:7" ht="16.5">
      <c r="A35" s="39">
        <v>21</v>
      </c>
      <c r="B35" s="36" t="s">
        <v>112</v>
      </c>
      <c r="C35" s="39">
        <v>1013</v>
      </c>
      <c r="D35" s="36">
        <v>101310022</v>
      </c>
      <c r="E35" s="39">
        <v>1</v>
      </c>
      <c r="F35" s="40">
        <v>22412</v>
      </c>
      <c r="G35" s="43">
        <v>22412</v>
      </c>
    </row>
    <row r="36" spans="1:7" ht="16.5">
      <c r="A36" s="39">
        <v>22</v>
      </c>
      <c r="B36" s="36" t="s">
        <v>113</v>
      </c>
      <c r="C36" s="39">
        <v>1013</v>
      </c>
      <c r="D36" s="36">
        <v>101310025</v>
      </c>
      <c r="E36" s="39">
        <v>1</v>
      </c>
      <c r="F36" s="40">
        <v>3611</v>
      </c>
      <c r="G36" s="43">
        <v>3611</v>
      </c>
    </row>
    <row r="37" spans="1:7" ht="16.5">
      <c r="A37" s="39">
        <v>23</v>
      </c>
      <c r="B37" s="36" t="s">
        <v>114</v>
      </c>
      <c r="C37" s="39">
        <v>1013</v>
      </c>
      <c r="D37" s="36">
        <v>101310028</v>
      </c>
      <c r="E37" s="39">
        <v>1</v>
      </c>
      <c r="F37" s="40">
        <v>10764</v>
      </c>
      <c r="G37" s="43">
        <v>10764</v>
      </c>
    </row>
    <row r="38" spans="1:7" ht="16.5">
      <c r="A38" s="39">
        <v>24</v>
      </c>
      <c r="B38" s="36" t="s">
        <v>115</v>
      </c>
      <c r="C38" s="39">
        <v>1013</v>
      </c>
      <c r="D38" s="36">
        <v>101310031</v>
      </c>
      <c r="E38" s="39">
        <v>1</v>
      </c>
      <c r="F38" s="40">
        <v>4542</v>
      </c>
      <c r="G38" s="43">
        <v>4542</v>
      </c>
    </row>
    <row r="39" spans="1:7" ht="16.5">
      <c r="A39" s="39">
        <v>25</v>
      </c>
      <c r="B39" s="36" t="s">
        <v>116</v>
      </c>
      <c r="C39" s="39">
        <v>1013</v>
      </c>
      <c r="D39" s="36">
        <v>101310032</v>
      </c>
      <c r="E39" s="55" t="s">
        <v>138</v>
      </c>
      <c r="F39" s="40">
        <v>3125</v>
      </c>
      <c r="G39" s="40">
        <v>3125</v>
      </c>
    </row>
    <row r="40" spans="1:7" ht="16.5">
      <c r="A40" s="39">
        <v>26</v>
      </c>
      <c r="B40" s="36" t="s">
        <v>117</v>
      </c>
      <c r="C40" s="39">
        <v>1013</v>
      </c>
      <c r="D40" s="36">
        <v>101310033</v>
      </c>
      <c r="E40" s="39">
        <v>1</v>
      </c>
      <c r="F40" s="40">
        <v>718</v>
      </c>
      <c r="G40" s="43">
        <v>718</v>
      </c>
    </row>
    <row r="41" spans="1:7" ht="16.5">
      <c r="A41" s="39">
        <v>27</v>
      </c>
      <c r="B41" s="36" t="s">
        <v>118</v>
      </c>
      <c r="C41" s="39">
        <v>1013</v>
      </c>
      <c r="D41" s="36">
        <v>101310034</v>
      </c>
      <c r="E41" s="39">
        <v>1</v>
      </c>
      <c r="F41" s="40">
        <v>3611</v>
      </c>
      <c r="G41" s="43">
        <v>3611</v>
      </c>
    </row>
    <row r="42" spans="1:7" ht="16.5">
      <c r="A42" s="39">
        <v>28</v>
      </c>
      <c r="B42" s="36" t="s">
        <v>621</v>
      </c>
      <c r="C42" s="39">
        <v>1013</v>
      </c>
      <c r="D42" s="36">
        <v>101310008</v>
      </c>
      <c r="E42" s="55" t="s">
        <v>138</v>
      </c>
      <c r="F42" s="40">
        <v>38777</v>
      </c>
      <c r="G42" s="40">
        <v>38777</v>
      </c>
    </row>
    <row r="43" spans="1:7" ht="16.5">
      <c r="A43" s="39">
        <v>29</v>
      </c>
      <c r="B43" s="36" t="s">
        <v>119</v>
      </c>
      <c r="C43" s="39">
        <v>1013</v>
      </c>
      <c r="D43" s="36">
        <v>101310018</v>
      </c>
      <c r="E43" s="39">
        <v>1</v>
      </c>
      <c r="F43" s="40">
        <v>786</v>
      </c>
      <c r="G43" s="43">
        <v>786</v>
      </c>
    </row>
    <row r="44" spans="1:7" ht="17.25" customHeight="1">
      <c r="A44" s="39">
        <v>30</v>
      </c>
      <c r="B44" s="36" t="s">
        <v>116</v>
      </c>
      <c r="C44" s="39">
        <v>1013</v>
      </c>
      <c r="D44" s="36">
        <v>101310019</v>
      </c>
      <c r="E44" s="39">
        <v>1</v>
      </c>
      <c r="F44" s="40">
        <v>2222</v>
      </c>
      <c r="G44" s="43">
        <v>2222</v>
      </c>
    </row>
    <row r="45" spans="1:7" ht="16.5" customHeight="1">
      <c r="A45" s="39">
        <v>31</v>
      </c>
      <c r="B45" s="36" t="s">
        <v>120</v>
      </c>
      <c r="C45" s="39">
        <v>1013</v>
      </c>
      <c r="D45" s="36">
        <v>101310021</v>
      </c>
      <c r="E45" s="39">
        <v>1</v>
      </c>
      <c r="F45" s="40">
        <v>990</v>
      </c>
      <c r="G45" s="43">
        <v>990</v>
      </c>
    </row>
    <row r="46" spans="1:7" ht="17.25" customHeight="1">
      <c r="A46" s="39">
        <v>32</v>
      </c>
      <c r="B46" s="36" t="s">
        <v>116</v>
      </c>
      <c r="C46" s="39">
        <v>1013</v>
      </c>
      <c r="D46" s="36">
        <v>101310015</v>
      </c>
      <c r="E46" s="39">
        <v>1</v>
      </c>
      <c r="F46" s="40">
        <v>960</v>
      </c>
      <c r="G46" s="43">
        <v>960</v>
      </c>
    </row>
    <row r="47" spans="1:7" ht="16.5">
      <c r="A47" s="39">
        <v>33</v>
      </c>
      <c r="B47" s="36" t="s">
        <v>121</v>
      </c>
      <c r="C47" s="39">
        <v>1013</v>
      </c>
      <c r="D47" s="36">
        <v>101310026</v>
      </c>
      <c r="E47" s="39">
        <v>1</v>
      </c>
      <c r="F47" s="40">
        <v>6464</v>
      </c>
      <c r="G47" s="43">
        <v>6464</v>
      </c>
    </row>
    <row r="48" spans="1:7" ht="18" customHeight="1">
      <c r="A48" s="39">
        <v>34</v>
      </c>
      <c r="B48" s="36" t="s">
        <v>122</v>
      </c>
      <c r="C48" s="39">
        <v>1013</v>
      </c>
      <c r="D48" s="36">
        <v>101310002</v>
      </c>
      <c r="E48" s="39">
        <v>1</v>
      </c>
      <c r="F48" s="40">
        <v>5734</v>
      </c>
      <c r="G48" s="43">
        <v>5734</v>
      </c>
    </row>
    <row r="49" spans="1:7" ht="16.5" customHeight="1">
      <c r="A49" s="39">
        <v>35</v>
      </c>
      <c r="B49" s="36" t="s">
        <v>123</v>
      </c>
      <c r="C49" s="39">
        <v>1013</v>
      </c>
      <c r="D49" s="36">
        <v>101330400</v>
      </c>
      <c r="E49" s="39">
        <v>1</v>
      </c>
      <c r="F49" s="40">
        <v>21551</v>
      </c>
      <c r="G49" s="43">
        <v>21551</v>
      </c>
    </row>
    <row r="50" spans="1:7" ht="16.5">
      <c r="A50" s="39">
        <v>36</v>
      </c>
      <c r="B50" s="36" t="s">
        <v>124</v>
      </c>
      <c r="C50" s="39">
        <v>1013</v>
      </c>
      <c r="D50" s="36">
        <v>101330401</v>
      </c>
      <c r="E50" s="39">
        <v>1</v>
      </c>
      <c r="F50" s="40">
        <v>975</v>
      </c>
      <c r="G50" s="43">
        <v>975</v>
      </c>
    </row>
    <row r="51" spans="1:7" ht="16.5">
      <c r="A51" s="39">
        <v>37</v>
      </c>
      <c r="B51" s="36" t="s">
        <v>125</v>
      </c>
      <c r="C51" s="39">
        <v>1013</v>
      </c>
      <c r="D51" s="36">
        <v>101330402</v>
      </c>
      <c r="E51" s="39">
        <v>1</v>
      </c>
      <c r="F51" s="40">
        <v>5283</v>
      </c>
      <c r="G51" s="43">
        <v>5283</v>
      </c>
    </row>
    <row r="52" spans="1:7" ht="16.5">
      <c r="A52" s="39">
        <v>38</v>
      </c>
      <c r="B52" s="36" t="s">
        <v>126</v>
      </c>
      <c r="C52" s="39">
        <v>1013</v>
      </c>
      <c r="D52" s="36">
        <v>101330403</v>
      </c>
      <c r="E52" s="39">
        <v>1</v>
      </c>
      <c r="F52" s="40">
        <v>1162</v>
      </c>
      <c r="G52" s="43">
        <v>1162</v>
      </c>
    </row>
    <row r="53" spans="1:7" ht="16.5">
      <c r="A53" s="39">
        <v>39</v>
      </c>
      <c r="B53" s="36" t="s">
        <v>127</v>
      </c>
      <c r="C53" s="39">
        <v>1013</v>
      </c>
      <c r="D53" s="36">
        <v>101330404</v>
      </c>
      <c r="E53" s="39">
        <v>1</v>
      </c>
      <c r="F53" s="40">
        <v>268</v>
      </c>
      <c r="G53" s="43">
        <v>268</v>
      </c>
    </row>
    <row r="54" spans="1:7" ht="17.25" hidden="1">
      <c r="A54" s="39"/>
      <c r="B54" s="37"/>
      <c r="C54" s="41"/>
      <c r="D54" s="37"/>
      <c r="E54" s="41"/>
      <c r="F54" s="42"/>
      <c r="G54" s="44"/>
    </row>
    <row r="55" spans="1:7" ht="17.25" hidden="1">
      <c r="A55" s="39"/>
      <c r="B55" s="37"/>
      <c r="C55" s="41"/>
      <c r="D55" s="37"/>
      <c r="E55" s="41"/>
      <c r="F55" s="42"/>
      <c r="G55" s="44"/>
    </row>
    <row r="56" spans="1:7" ht="31.5" customHeight="1" hidden="1">
      <c r="A56" s="45"/>
      <c r="B56" s="38"/>
      <c r="C56" s="38" t="s">
        <v>4</v>
      </c>
      <c r="D56" s="45"/>
      <c r="E56" s="45" t="s">
        <v>6</v>
      </c>
      <c r="F56" s="38"/>
      <c r="G56" s="38"/>
    </row>
    <row r="57" spans="1:7" ht="16.5">
      <c r="A57" s="39">
        <v>40</v>
      </c>
      <c r="B57" s="36" t="s">
        <v>128</v>
      </c>
      <c r="C57" s="39">
        <v>1013</v>
      </c>
      <c r="D57" s="36">
        <v>101330405</v>
      </c>
      <c r="E57" s="39">
        <v>1</v>
      </c>
      <c r="F57" s="40">
        <v>2667</v>
      </c>
      <c r="G57" s="43">
        <v>2667</v>
      </c>
    </row>
    <row r="58" spans="1:7" ht="16.5">
      <c r="A58" s="39">
        <v>41</v>
      </c>
      <c r="B58" s="36" t="s">
        <v>129</v>
      </c>
      <c r="C58" s="39">
        <v>1013</v>
      </c>
      <c r="D58" s="36">
        <v>101330495</v>
      </c>
      <c r="E58" s="39">
        <v>1</v>
      </c>
      <c r="F58" s="40">
        <v>1930</v>
      </c>
      <c r="G58" s="43">
        <v>1930</v>
      </c>
    </row>
    <row r="59" spans="1:7" ht="16.5">
      <c r="A59" s="39">
        <v>42</v>
      </c>
      <c r="B59" s="36" t="s">
        <v>130</v>
      </c>
      <c r="C59" s="39">
        <v>1013</v>
      </c>
      <c r="D59" s="36">
        <v>101330496</v>
      </c>
      <c r="E59" s="39">
        <v>1</v>
      </c>
      <c r="F59" s="40">
        <v>300</v>
      </c>
      <c r="G59" s="43">
        <v>300</v>
      </c>
    </row>
    <row r="60" spans="1:7" ht="16.5">
      <c r="A60" s="39">
        <v>43</v>
      </c>
      <c r="B60" s="36" t="s">
        <v>131</v>
      </c>
      <c r="C60" s="39">
        <v>1013</v>
      </c>
      <c r="D60" s="36">
        <v>101330497</v>
      </c>
      <c r="E60" s="39">
        <v>1</v>
      </c>
      <c r="F60" s="40">
        <v>23052</v>
      </c>
      <c r="G60" s="43">
        <v>23052</v>
      </c>
    </row>
    <row r="61" spans="1:7" ht="16.5">
      <c r="A61" s="39">
        <v>44</v>
      </c>
      <c r="B61" s="36" t="s">
        <v>132</v>
      </c>
      <c r="C61" s="39">
        <v>1013</v>
      </c>
      <c r="D61" s="36">
        <v>101330498</v>
      </c>
      <c r="E61" s="39">
        <v>1</v>
      </c>
      <c r="F61" s="40">
        <v>4498</v>
      </c>
      <c r="G61" s="43">
        <v>4498</v>
      </c>
    </row>
    <row r="62" spans="1:7" ht="16.5">
      <c r="A62" s="39">
        <v>45</v>
      </c>
      <c r="B62" s="36" t="s">
        <v>133</v>
      </c>
      <c r="C62" s="39">
        <v>1013</v>
      </c>
      <c r="D62" s="36">
        <v>101330499</v>
      </c>
      <c r="E62" s="39">
        <v>1</v>
      </c>
      <c r="F62" s="40">
        <v>2066</v>
      </c>
      <c r="G62" s="43">
        <v>2066</v>
      </c>
    </row>
    <row r="63" spans="1:7" ht="16.5">
      <c r="A63" s="39">
        <v>46</v>
      </c>
      <c r="B63" s="36" t="s">
        <v>134</v>
      </c>
      <c r="C63" s="39">
        <v>1013</v>
      </c>
      <c r="D63" s="36">
        <v>101310035</v>
      </c>
      <c r="E63" s="39">
        <v>1</v>
      </c>
      <c r="F63" s="40">
        <v>335879</v>
      </c>
      <c r="G63" s="43">
        <v>335879</v>
      </c>
    </row>
    <row r="64" spans="1:7" ht="16.5">
      <c r="A64" s="39">
        <v>47</v>
      </c>
      <c r="B64" s="36" t="s">
        <v>135</v>
      </c>
      <c r="C64" s="39">
        <v>1013</v>
      </c>
      <c r="D64" s="36">
        <v>101320001</v>
      </c>
      <c r="E64" s="39">
        <v>1</v>
      </c>
      <c r="F64" s="40">
        <v>3019000</v>
      </c>
      <c r="G64" s="43">
        <v>3019000</v>
      </c>
    </row>
    <row r="65" spans="1:7" ht="16.5">
      <c r="A65" s="39">
        <v>48</v>
      </c>
      <c r="B65" s="36" t="s">
        <v>136</v>
      </c>
      <c r="C65" s="39">
        <v>1013</v>
      </c>
      <c r="D65" s="36">
        <v>101340001</v>
      </c>
      <c r="E65" s="39">
        <v>1</v>
      </c>
      <c r="F65" s="40">
        <v>11293</v>
      </c>
      <c r="G65" s="43">
        <v>11293</v>
      </c>
    </row>
    <row r="66" spans="1:7" ht="16.5">
      <c r="A66" s="39">
        <v>49</v>
      </c>
      <c r="B66" s="36" t="s">
        <v>137</v>
      </c>
      <c r="C66" s="39">
        <v>1013</v>
      </c>
      <c r="D66" s="36"/>
      <c r="E66" s="39">
        <v>1</v>
      </c>
      <c r="F66" s="40">
        <v>43535</v>
      </c>
      <c r="G66" s="43">
        <v>43535</v>
      </c>
    </row>
    <row r="67" spans="1:7" ht="16.5">
      <c r="A67" s="39">
        <v>50</v>
      </c>
      <c r="B67" s="36" t="s">
        <v>139</v>
      </c>
      <c r="C67" s="39">
        <v>1013</v>
      </c>
      <c r="D67" s="36">
        <v>101310005</v>
      </c>
      <c r="E67" s="39">
        <v>1</v>
      </c>
      <c r="F67" s="40">
        <v>2756</v>
      </c>
      <c r="G67" s="43">
        <v>2756</v>
      </c>
    </row>
    <row r="68" spans="1:7" ht="16.5">
      <c r="A68" s="39">
        <v>51</v>
      </c>
      <c r="B68" s="36" t="s">
        <v>140</v>
      </c>
      <c r="C68" s="39">
        <v>1013</v>
      </c>
      <c r="D68" s="36">
        <v>101310009</v>
      </c>
      <c r="E68" s="39">
        <v>1</v>
      </c>
      <c r="F68" s="40">
        <v>180713</v>
      </c>
      <c r="G68" s="43">
        <v>180713</v>
      </c>
    </row>
    <row r="69" spans="1:7" ht="16.5">
      <c r="A69" s="39">
        <v>52</v>
      </c>
      <c r="B69" s="36" t="s">
        <v>141</v>
      </c>
      <c r="C69" s="39">
        <v>1013</v>
      </c>
      <c r="D69" s="36">
        <v>101310010</v>
      </c>
      <c r="E69" s="39">
        <v>1</v>
      </c>
      <c r="F69" s="40">
        <v>30420</v>
      </c>
      <c r="G69" s="43">
        <v>30420</v>
      </c>
    </row>
    <row r="70" spans="1:7" ht="16.5">
      <c r="A70" s="39">
        <v>53</v>
      </c>
      <c r="B70" s="36" t="s">
        <v>142</v>
      </c>
      <c r="C70" s="39">
        <v>1013</v>
      </c>
      <c r="D70" s="36">
        <v>101310022</v>
      </c>
      <c r="E70" s="39">
        <v>1</v>
      </c>
      <c r="F70" s="40">
        <v>38138</v>
      </c>
      <c r="G70" s="43">
        <v>38138</v>
      </c>
    </row>
    <row r="71" spans="1:7" ht="16.5">
      <c r="A71" s="39">
        <v>54</v>
      </c>
      <c r="B71" s="36" t="s">
        <v>143</v>
      </c>
      <c r="C71" s="39">
        <v>1013</v>
      </c>
      <c r="D71" s="36">
        <v>101310034</v>
      </c>
      <c r="E71" s="39">
        <v>1</v>
      </c>
      <c r="F71" s="40">
        <v>2359</v>
      </c>
      <c r="G71" s="43">
        <v>2359</v>
      </c>
    </row>
    <row r="72" spans="1:7" ht="16.5">
      <c r="A72" s="39">
        <v>55</v>
      </c>
      <c r="B72" s="36" t="s">
        <v>145</v>
      </c>
      <c r="C72" s="39">
        <v>1013</v>
      </c>
      <c r="D72" s="36">
        <v>101310054</v>
      </c>
      <c r="E72" s="39">
        <v>1</v>
      </c>
      <c r="F72" s="40">
        <v>11850</v>
      </c>
      <c r="G72" s="43">
        <v>11850</v>
      </c>
    </row>
    <row r="73" spans="1:7" ht="16.5">
      <c r="A73" s="39">
        <v>56</v>
      </c>
      <c r="B73" s="36" t="s">
        <v>146</v>
      </c>
      <c r="C73" s="39">
        <v>1013</v>
      </c>
      <c r="D73" s="36">
        <v>101310053</v>
      </c>
      <c r="E73" s="39">
        <v>1</v>
      </c>
      <c r="F73" s="40">
        <v>1310</v>
      </c>
      <c r="G73" s="43">
        <v>1310</v>
      </c>
    </row>
    <row r="74" spans="1:7" ht="16.5">
      <c r="A74" s="39">
        <v>57</v>
      </c>
      <c r="B74" s="36" t="s">
        <v>147</v>
      </c>
      <c r="C74" s="39">
        <v>1013</v>
      </c>
      <c r="D74" s="36">
        <v>101310064</v>
      </c>
      <c r="E74" s="39">
        <v>1</v>
      </c>
      <c r="F74" s="40">
        <v>553</v>
      </c>
      <c r="G74" s="43">
        <v>553</v>
      </c>
    </row>
    <row r="75" spans="1:7" ht="16.5">
      <c r="A75" s="39">
        <v>58</v>
      </c>
      <c r="B75" s="36" t="s">
        <v>148</v>
      </c>
      <c r="C75" s="39">
        <v>1013</v>
      </c>
      <c r="D75" s="36">
        <v>101333054</v>
      </c>
      <c r="E75" s="39">
        <v>1</v>
      </c>
      <c r="F75" s="40">
        <v>270</v>
      </c>
      <c r="G75" s="43">
        <v>270</v>
      </c>
    </row>
    <row r="76" spans="1:7" ht="16.5">
      <c r="A76" s="39">
        <v>59</v>
      </c>
      <c r="B76" s="36" t="s">
        <v>142</v>
      </c>
      <c r="C76" s="39">
        <v>1013</v>
      </c>
      <c r="D76" s="36">
        <v>101310055</v>
      </c>
      <c r="E76" s="39">
        <v>1</v>
      </c>
      <c r="F76" s="40">
        <v>27976</v>
      </c>
      <c r="G76" s="43">
        <v>27976</v>
      </c>
    </row>
    <row r="77" spans="1:7" ht="16.5">
      <c r="A77" s="39">
        <v>60</v>
      </c>
      <c r="B77" s="36" t="s">
        <v>149</v>
      </c>
      <c r="C77" s="39">
        <v>1013</v>
      </c>
      <c r="D77" s="36">
        <v>101310003</v>
      </c>
      <c r="E77" s="39">
        <v>1</v>
      </c>
      <c r="F77" s="40">
        <v>379771</v>
      </c>
      <c r="G77" s="43">
        <v>379771</v>
      </c>
    </row>
    <row r="78" spans="1:7" ht="16.5">
      <c r="A78" s="39">
        <v>61</v>
      </c>
      <c r="B78" s="36" t="s">
        <v>150</v>
      </c>
      <c r="C78" s="39">
        <v>1013</v>
      </c>
      <c r="D78" s="36">
        <v>101310007</v>
      </c>
      <c r="E78" s="39">
        <v>1</v>
      </c>
      <c r="F78" s="40">
        <v>17335</v>
      </c>
      <c r="G78" s="43">
        <v>17335</v>
      </c>
    </row>
    <row r="79" spans="1:7" ht="16.5">
      <c r="A79" s="39">
        <v>62</v>
      </c>
      <c r="B79" s="36" t="s">
        <v>151</v>
      </c>
      <c r="C79" s="39">
        <v>1013</v>
      </c>
      <c r="D79" s="36">
        <v>101310015</v>
      </c>
      <c r="E79" s="39">
        <v>1</v>
      </c>
      <c r="F79" s="40">
        <v>796</v>
      </c>
      <c r="G79" s="43">
        <v>796</v>
      </c>
    </row>
    <row r="80" spans="1:7" ht="16.5">
      <c r="A80" s="39">
        <v>63</v>
      </c>
      <c r="B80" s="36" t="s">
        <v>152</v>
      </c>
      <c r="C80" s="39">
        <v>1013</v>
      </c>
      <c r="D80" s="36">
        <v>101310016</v>
      </c>
      <c r="E80" s="39">
        <v>1</v>
      </c>
      <c r="F80" s="40">
        <v>30246</v>
      </c>
      <c r="G80" s="43">
        <v>30246</v>
      </c>
    </row>
    <row r="81" spans="1:7" ht="16.5">
      <c r="A81" s="39">
        <v>64</v>
      </c>
      <c r="B81" s="36" t="s">
        <v>153</v>
      </c>
      <c r="C81" s="39">
        <v>1013</v>
      </c>
      <c r="D81" s="36">
        <v>101310024</v>
      </c>
      <c r="E81" s="39">
        <v>1</v>
      </c>
      <c r="F81" s="40">
        <v>19266</v>
      </c>
      <c r="G81" s="43">
        <v>19266</v>
      </c>
    </row>
    <row r="82" spans="1:7" ht="16.5">
      <c r="A82" s="39">
        <v>65</v>
      </c>
      <c r="B82" s="36" t="s">
        <v>154</v>
      </c>
      <c r="C82" s="39">
        <v>1013</v>
      </c>
      <c r="D82" s="36" t="s">
        <v>144</v>
      </c>
      <c r="E82" s="39">
        <v>1</v>
      </c>
      <c r="F82" s="40">
        <v>226</v>
      </c>
      <c r="G82" s="43">
        <v>226</v>
      </c>
    </row>
    <row r="83" spans="1:7" ht="16.5">
      <c r="A83" s="39"/>
      <c r="B83" s="36"/>
      <c r="C83" s="39"/>
      <c r="D83" s="36"/>
      <c r="E83" s="39"/>
      <c r="F83" s="40"/>
      <c r="G83" s="43"/>
    </row>
    <row r="84" spans="1:7" s="64" customFormat="1" ht="16.5">
      <c r="A84" s="60"/>
      <c r="B84" s="61" t="s">
        <v>155</v>
      </c>
      <c r="C84" s="60"/>
      <c r="D84" s="61"/>
      <c r="E84" s="60"/>
      <c r="F84" s="62"/>
      <c r="G84" s="63">
        <f>SUM(G23:G83)</f>
        <v>8903598.73</v>
      </c>
    </row>
    <row r="85" spans="1:7" ht="17.25">
      <c r="A85" s="46"/>
      <c r="B85" s="37"/>
      <c r="C85" s="36"/>
      <c r="D85" s="36"/>
      <c r="E85" s="39"/>
      <c r="F85" s="40"/>
      <c r="G85" s="34"/>
    </row>
    <row r="86" spans="1:7" ht="16.5">
      <c r="A86" s="46"/>
      <c r="B86" s="167" t="s">
        <v>53</v>
      </c>
      <c r="C86" s="168"/>
      <c r="D86" s="168"/>
      <c r="E86" s="168"/>
      <c r="F86" s="169"/>
      <c r="G86" s="32"/>
    </row>
    <row r="87" spans="1:7" ht="16.5">
      <c r="A87" s="39">
        <v>66</v>
      </c>
      <c r="B87" s="65" t="s">
        <v>156</v>
      </c>
      <c r="C87" s="65">
        <v>1014</v>
      </c>
      <c r="D87" s="31">
        <v>101490826</v>
      </c>
      <c r="E87" s="31">
        <v>1</v>
      </c>
      <c r="F87" s="32">
        <v>694</v>
      </c>
      <c r="G87" s="32">
        <v>694</v>
      </c>
    </row>
    <row r="88" spans="1:7" ht="16.5">
      <c r="A88" s="39">
        <v>67</v>
      </c>
      <c r="B88" s="65" t="s">
        <v>157</v>
      </c>
      <c r="C88" s="65">
        <v>1014</v>
      </c>
      <c r="D88" s="31">
        <v>101490831</v>
      </c>
      <c r="E88" s="31">
        <v>1</v>
      </c>
      <c r="F88" s="32">
        <v>1067</v>
      </c>
      <c r="G88" s="32">
        <v>1067</v>
      </c>
    </row>
    <row r="89" spans="1:7" ht="16.5">
      <c r="A89" s="39">
        <v>68</v>
      </c>
      <c r="B89" s="65" t="s">
        <v>157</v>
      </c>
      <c r="C89" s="65">
        <v>1014</v>
      </c>
      <c r="D89" s="31">
        <v>101490825</v>
      </c>
      <c r="E89" s="31">
        <v>1</v>
      </c>
      <c r="F89" s="32">
        <v>813</v>
      </c>
      <c r="G89" s="32">
        <v>813</v>
      </c>
    </row>
    <row r="90" spans="1:7" ht="16.5">
      <c r="A90" s="39">
        <v>69</v>
      </c>
      <c r="B90" s="31" t="s">
        <v>158</v>
      </c>
      <c r="C90" s="65">
        <v>1014</v>
      </c>
      <c r="D90" s="31">
        <v>101490834</v>
      </c>
      <c r="E90" s="31">
        <v>1</v>
      </c>
      <c r="F90" s="32">
        <v>1332</v>
      </c>
      <c r="G90" s="32">
        <v>1332</v>
      </c>
    </row>
    <row r="91" spans="1:7" ht="16.5">
      <c r="A91" s="39">
        <v>70</v>
      </c>
      <c r="B91" s="65" t="s">
        <v>159</v>
      </c>
      <c r="C91" s="65">
        <v>1014</v>
      </c>
      <c r="D91" s="31">
        <v>101490835</v>
      </c>
      <c r="E91" s="31">
        <v>1</v>
      </c>
      <c r="F91" s="32">
        <v>1088</v>
      </c>
      <c r="G91" s="32">
        <v>1088</v>
      </c>
    </row>
    <row r="92" spans="1:7" ht="16.5">
      <c r="A92" s="39">
        <v>71</v>
      </c>
      <c r="B92" s="65" t="s">
        <v>159</v>
      </c>
      <c r="C92" s="65">
        <v>1014</v>
      </c>
      <c r="D92" s="65">
        <v>101498038</v>
      </c>
      <c r="E92" s="31">
        <v>1</v>
      </c>
      <c r="F92" s="32">
        <v>1088</v>
      </c>
      <c r="G92" s="32">
        <v>1088</v>
      </c>
    </row>
    <row r="93" spans="1:7" ht="16.5">
      <c r="A93" s="39">
        <v>72</v>
      </c>
      <c r="B93" s="65" t="s">
        <v>160</v>
      </c>
      <c r="C93" s="65">
        <v>1014</v>
      </c>
      <c r="D93" s="65">
        <v>101498039</v>
      </c>
      <c r="E93" s="31">
        <v>1</v>
      </c>
      <c r="F93" s="32">
        <v>2480</v>
      </c>
      <c r="G93" s="32">
        <v>2480</v>
      </c>
    </row>
    <row r="94" spans="1:7" ht="16.5">
      <c r="A94" s="39">
        <v>73</v>
      </c>
      <c r="B94" s="65" t="s">
        <v>161</v>
      </c>
      <c r="C94" s="65">
        <v>1014</v>
      </c>
      <c r="D94" s="65">
        <v>101498040</v>
      </c>
      <c r="E94" s="31">
        <v>1</v>
      </c>
      <c r="F94" s="32">
        <v>1275</v>
      </c>
      <c r="G94" s="32">
        <v>1275</v>
      </c>
    </row>
    <row r="95" spans="1:7" ht="16.5">
      <c r="A95" s="39">
        <v>74</v>
      </c>
      <c r="B95" s="65" t="s">
        <v>162</v>
      </c>
      <c r="C95" s="65">
        <v>1014</v>
      </c>
      <c r="D95" s="65">
        <v>101498041</v>
      </c>
      <c r="E95" s="31">
        <v>1</v>
      </c>
      <c r="F95" s="32">
        <v>2050</v>
      </c>
      <c r="G95" s="32">
        <v>2050</v>
      </c>
    </row>
    <row r="96" spans="1:7" ht="16.5">
      <c r="A96" s="39">
        <v>75</v>
      </c>
      <c r="B96" s="65" t="s">
        <v>163</v>
      </c>
      <c r="C96" s="65">
        <v>1014</v>
      </c>
      <c r="D96" s="65">
        <v>101498101</v>
      </c>
      <c r="E96" s="31">
        <v>1</v>
      </c>
      <c r="F96" s="32">
        <v>1135</v>
      </c>
      <c r="G96" s="32">
        <v>1135</v>
      </c>
    </row>
    <row r="97" spans="1:7" ht="16.5">
      <c r="A97" s="39">
        <v>76</v>
      </c>
      <c r="B97" s="65" t="s">
        <v>164</v>
      </c>
      <c r="C97" s="65">
        <v>1014</v>
      </c>
      <c r="D97" s="65">
        <v>101490771</v>
      </c>
      <c r="E97" s="31">
        <v>1</v>
      </c>
      <c r="F97" s="32">
        <v>2800</v>
      </c>
      <c r="G97" s="32">
        <v>2800</v>
      </c>
    </row>
    <row r="98" spans="1:7" ht="16.5">
      <c r="A98" s="39">
        <v>77</v>
      </c>
      <c r="B98" s="65" t="s">
        <v>165</v>
      </c>
      <c r="C98" s="65">
        <v>1014</v>
      </c>
      <c r="D98" s="65">
        <v>101490772</v>
      </c>
      <c r="E98" s="31">
        <v>1</v>
      </c>
      <c r="F98" s="32">
        <v>4500</v>
      </c>
      <c r="G98" s="32">
        <v>4500</v>
      </c>
    </row>
    <row r="99" spans="1:7" ht="16.5">
      <c r="A99" s="39">
        <v>78</v>
      </c>
      <c r="B99" s="65" t="s">
        <v>166</v>
      </c>
      <c r="C99" s="65">
        <v>1014</v>
      </c>
      <c r="D99" s="65">
        <v>101490766</v>
      </c>
      <c r="E99" s="31">
        <v>1</v>
      </c>
      <c r="F99" s="32">
        <v>878</v>
      </c>
      <c r="G99" s="32">
        <v>878</v>
      </c>
    </row>
    <row r="100" spans="1:7" ht="16.5">
      <c r="A100" s="39">
        <v>79</v>
      </c>
      <c r="B100" s="65" t="s">
        <v>156</v>
      </c>
      <c r="C100" s="65">
        <v>1014</v>
      </c>
      <c r="D100" s="65">
        <v>101490767</v>
      </c>
      <c r="E100" s="31">
        <v>1</v>
      </c>
      <c r="F100" s="32">
        <v>813</v>
      </c>
      <c r="G100" s="32">
        <v>813</v>
      </c>
    </row>
    <row r="101" spans="1:7" ht="16.5">
      <c r="A101" s="39">
        <v>80</v>
      </c>
      <c r="B101" s="65" t="s">
        <v>156</v>
      </c>
      <c r="C101" s="65">
        <v>1014</v>
      </c>
      <c r="D101" s="65">
        <v>101490768</v>
      </c>
      <c r="E101" s="31">
        <v>1</v>
      </c>
      <c r="F101" s="32">
        <v>694</v>
      </c>
      <c r="G101" s="32">
        <v>694</v>
      </c>
    </row>
    <row r="102" spans="1:7" ht="16.5">
      <c r="A102" s="39">
        <v>81</v>
      </c>
      <c r="B102" s="65" t="s">
        <v>167</v>
      </c>
      <c r="C102" s="65">
        <v>1014</v>
      </c>
      <c r="D102" s="65">
        <v>101490006</v>
      </c>
      <c r="E102" s="31">
        <v>1</v>
      </c>
      <c r="F102" s="32">
        <v>647</v>
      </c>
      <c r="G102" s="32">
        <v>647</v>
      </c>
    </row>
    <row r="103" spans="1:7" ht="16.5">
      <c r="A103" s="39">
        <v>82</v>
      </c>
      <c r="B103" s="65" t="s">
        <v>168</v>
      </c>
      <c r="C103" s="65">
        <v>1014</v>
      </c>
      <c r="D103" s="65">
        <v>101490009</v>
      </c>
      <c r="E103" s="31">
        <v>1</v>
      </c>
      <c r="F103" s="32">
        <v>707</v>
      </c>
      <c r="G103" s="32">
        <v>707</v>
      </c>
    </row>
    <row r="104" spans="1:7" ht="16.5">
      <c r="A104" s="39">
        <v>83</v>
      </c>
      <c r="B104" s="65" t="s">
        <v>169</v>
      </c>
      <c r="C104" s="65">
        <v>1014</v>
      </c>
      <c r="D104" s="65">
        <v>101490020</v>
      </c>
      <c r="E104" s="31">
        <v>1</v>
      </c>
      <c r="F104" s="32">
        <v>1559</v>
      </c>
      <c r="G104" s="32">
        <v>1559</v>
      </c>
    </row>
    <row r="105" spans="1:7" ht="16.5">
      <c r="A105" s="39">
        <v>84</v>
      </c>
      <c r="B105" s="65" t="s">
        <v>169</v>
      </c>
      <c r="C105" s="65">
        <v>1014</v>
      </c>
      <c r="D105" s="65">
        <v>101490021</v>
      </c>
      <c r="E105" s="31">
        <v>1</v>
      </c>
      <c r="F105" s="32">
        <v>1274</v>
      </c>
      <c r="G105" s="32">
        <v>1274</v>
      </c>
    </row>
    <row r="106" spans="1:7" ht="16.5">
      <c r="A106" s="39">
        <v>85</v>
      </c>
      <c r="B106" s="65" t="s">
        <v>170</v>
      </c>
      <c r="C106" s="65">
        <v>1014</v>
      </c>
      <c r="D106" s="65">
        <v>101490505</v>
      </c>
      <c r="E106" s="31">
        <v>1</v>
      </c>
      <c r="F106" s="32">
        <v>2790</v>
      </c>
      <c r="G106" s="32">
        <v>2790</v>
      </c>
    </row>
    <row r="107" spans="1:7" ht="16.5">
      <c r="A107" s="39">
        <v>86</v>
      </c>
      <c r="B107" s="65" t="s">
        <v>171</v>
      </c>
      <c r="C107" s="65">
        <v>1014</v>
      </c>
      <c r="D107" s="65">
        <v>101490506</v>
      </c>
      <c r="E107" s="31">
        <v>1</v>
      </c>
      <c r="F107" s="32">
        <v>2300</v>
      </c>
      <c r="G107" s="32">
        <v>2300</v>
      </c>
    </row>
    <row r="108" spans="1:7" ht="16.5">
      <c r="A108" s="39">
        <v>87</v>
      </c>
      <c r="B108" s="65" t="s">
        <v>172</v>
      </c>
      <c r="C108" s="65">
        <v>1014</v>
      </c>
      <c r="D108" s="65">
        <v>101490507</v>
      </c>
      <c r="E108" s="31">
        <v>1</v>
      </c>
      <c r="F108" s="32">
        <v>1300</v>
      </c>
      <c r="G108" s="32">
        <v>1300</v>
      </c>
    </row>
    <row r="109" spans="1:7" ht="16.5">
      <c r="A109" s="39">
        <v>88</v>
      </c>
      <c r="B109" s="65" t="s">
        <v>173</v>
      </c>
      <c r="C109" s="65">
        <v>1014</v>
      </c>
      <c r="D109" s="65">
        <v>101490004</v>
      </c>
      <c r="E109" s="31">
        <v>1</v>
      </c>
      <c r="F109" s="32">
        <v>1150</v>
      </c>
      <c r="G109" s="32">
        <v>1150</v>
      </c>
    </row>
    <row r="110" spans="1:7" ht="16.5">
      <c r="A110" s="39">
        <v>89</v>
      </c>
      <c r="B110" s="65" t="s">
        <v>174</v>
      </c>
      <c r="C110" s="65">
        <v>1014</v>
      </c>
      <c r="D110" s="65">
        <v>101490769</v>
      </c>
      <c r="E110" s="31">
        <v>1</v>
      </c>
      <c r="F110" s="32">
        <v>2600</v>
      </c>
      <c r="G110" s="32">
        <v>2600</v>
      </c>
    </row>
    <row r="111" spans="1:7" ht="16.5">
      <c r="A111" s="39">
        <v>90</v>
      </c>
      <c r="B111" s="65" t="s">
        <v>173</v>
      </c>
      <c r="C111" s="65">
        <v>1014</v>
      </c>
      <c r="D111" s="65">
        <v>101490005</v>
      </c>
      <c r="E111" s="31">
        <v>1</v>
      </c>
      <c r="F111" s="32">
        <v>1150</v>
      </c>
      <c r="G111" s="32">
        <v>1150</v>
      </c>
    </row>
    <row r="112" spans="1:7" ht="16.5">
      <c r="A112" s="39">
        <v>91</v>
      </c>
      <c r="B112" s="65" t="s">
        <v>175</v>
      </c>
      <c r="C112" s="65">
        <v>1014</v>
      </c>
      <c r="D112" s="65">
        <v>101490770</v>
      </c>
      <c r="E112" s="31">
        <v>1</v>
      </c>
      <c r="F112" s="32">
        <v>1100</v>
      </c>
      <c r="G112" s="32">
        <v>1100</v>
      </c>
    </row>
    <row r="113" spans="1:7" ht="16.5">
      <c r="A113" s="39">
        <v>92</v>
      </c>
      <c r="B113" s="65" t="s">
        <v>176</v>
      </c>
      <c r="C113" s="65">
        <v>1014</v>
      </c>
      <c r="D113" s="65">
        <v>101488018</v>
      </c>
      <c r="E113" s="31">
        <v>1</v>
      </c>
      <c r="F113" s="32">
        <v>2140</v>
      </c>
      <c r="G113" s="32">
        <v>2140</v>
      </c>
    </row>
    <row r="114" spans="1:7" ht="16.5">
      <c r="A114" s="39">
        <v>93</v>
      </c>
      <c r="B114" s="65" t="s">
        <v>177</v>
      </c>
      <c r="C114" s="65">
        <v>1014</v>
      </c>
      <c r="D114" s="65">
        <v>101490439</v>
      </c>
      <c r="E114" s="31">
        <v>1</v>
      </c>
      <c r="F114" s="32">
        <v>640</v>
      </c>
      <c r="G114" s="32">
        <v>640</v>
      </c>
    </row>
    <row r="115" spans="1:7" ht="16.5">
      <c r="A115" s="39">
        <v>94</v>
      </c>
      <c r="B115" s="65" t="s">
        <v>178</v>
      </c>
      <c r="C115" s="65">
        <v>1014</v>
      </c>
      <c r="D115" s="65">
        <v>101490464</v>
      </c>
      <c r="E115" s="31">
        <v>1</v>
      </c>
      <c r="F115" s="32">
        <v>511</v>
      </c>
      <c r="G115" s="32">
        <v>511</v>
      </c>
    </row>
    <row r="116" spans="1:7" ht="15.75" customHeight="1">
      <c r="A116" s="39">
        <v>95</v>
      </c>
      <c r="B116" s="65" t="s">
        <v>179</v>
      </c>
      <c r="C116" s="65">
        <v>1014</v>
      </c>
      <c r="D116" s="65">
        <v>101490623</v>
      </c>
      <c r="E116" s="31">
        <v>1</v>
      </c>
      <c r="F116" s="32">
        <v>511</v>
      </c>
      <c r="G116" s="32">
        <v>511</v>
      </c>
    </row>
    <row r="117" spans="1:7" ht="16.5">
      <c r="A117" s="39">
        <v>96</v>
      </c>
      <c r="B117" s="65" t="s">
        <v>180</v>
      </c>
      <c r="C117" s="65">
        <v>1014</v>
      </c>
      <c r="D117" s="65">
        <v>101490864</v>
      </c>
      <c r="E117" s="31">
        <v>1</v>
      </c>
      <c r="F117" s="32">
        <v>509</v>
      </c>
      <c r="G117" s="32">
        <v>509</v>
      </c>
    </row>
    <row r="118" spans="1:7" ht="16.5">
      <c r="A118" s="39">
        <v>97</v>
      </c>
      <c r="B118" s="65" t="s">
        <v>178</v>
      </c>
      <c r="C118" s="65">
        <v>1014</v>
      </c>
      <c r="D118" s="65">
        <v>101490990</v>
      </c>
      <c r="E118" s="31">
        <v>1</v>
      </c>
      <c r="F118" s="32">
        <v>511</v>
      </c>
      <c r="G118" s="32">
        <v>511</v>
      </c>
    </row>
    <row r="119" spans="1:7" ht="16.5">
      <c r="A119" s="39">
        <v>98</v>
      </c>
      <c r="B119" s="65" t="s">
        <v>181</v>
      </c>
      <c r="C119" s="65">
        <v>1014</v>
      </c>
      <c r="D119" s="65">
        <v>101490895</v>
      </c>
      <c r="E119" s="31">
        <v>1</v>
      </c>
      <c r="F119" s="32">
        <v>1236</v>
      </c>
      <c r="G119" s="32">
        <v>1236</v>
      </c>
    </row>
    <row r="120" spans="1:7" ht="16.5">
      <c r="A120" s="39">
        <v>99</v>
      </c>
      <c r="B120" s="65" t="s">
        <v>181</v>
      </c>
      <c r="C120" s="65">
        <v>1014</v>
      </c>
      <c r="D120" s="65">
        <v>101490898</v>
      </c>
      <c r="E120" s="31">
        <v>1</v>
      </c>
      <c r="F120" s="32">
        <v>1237</v>
      </c>
      <c r="G120" s="32">
        <v>1237</v>
      </c>
    </row>
    <row r="121" spans="1:7" ht="16.5">
      <c r="A121" s="39">
        <v>100</v>
      </c>
      <c r="B121" s="65" t="s">
        <v>182</v>
      </c>
      <c r="C121" s="65">
        <v>1014</v>
      </c>
      <c r="D121" s="65">
        <v>101490897</v>
      </c>
      <c r="E121" s="31">
        <v>1</v>
      </c>
      <c r="F121" s="32">
        <v>1467</v>
      </c>
      <c r="G121" s="32">
        <v>1467</v>
      </c>
    </row>
    <row r="122" spans="1:7" ht="16.5">
      <c r="A122" s="39">
        <v>101</v>
      </c>
      <c r="B122" s="65" t="s">
        <v>183</v>
      </c>
      <c r="C122" s="65">
        <v>1014</v>
      </c>
      <c r="D122" s="65">
        <v>101490901</v>
      </c>
      <c r="E122" s="31">
        <v>1</v>
      </c>
      <c r="F122" s="32">
        <v>1200</v>
      </c>
      <c r="G122" s="32">
        <v>1200</v>
      </c>
    </row>
    <row r="123" spans="1:7" ht="16.5">
      <c r="A123" s="39">
        <v>102</v>
      </c>
      <c r="B123" s="65" t="s">
        <v>184</v>
      </c>
      <c r="C123" s="65">
        <v>1014</v>
      </c>
      <c r="D123" s="65">
        <v>101490901</v>
      </c>
      <c r="E123" s="31">
        <v>1</v>
      </c>
      <c r="F123" s="32">
        <v>3320</v>
      </c>
      <c r="G123" s="32">
        <v>3320</v>
      </c>
    </row>
    <row r="124" spans="1:7" ht="16.5">
      <c r="A124" s="39">
        <v>103</v>
      </c>
      <c r="B124" s="65" t="s">
        <v>185</v>
      </c>
      <c r="C124" s="65">
        <v>1014</v>
      </c>
      <c r="D124" s="65">
        <v>101498875</v>
      </c>
      <c r="E124" s="31">
        <v>1</v>
      </c>
      <c r="F124" s="32">
        <v>9312</v>
      </c>
      <c r="G124" s="32">
        <v>9312</v>
      </c>
    </row>
    <row r="125" spans="1:7" ht="17.25" customHeight="1">
      <c r="A125" s="39">
        <v>104</v>
      </c>
      <c r="B125" s="65" t="s">
        <v>185</v>
      </c>
      <c r="C125" s="65">
        <v>1014</v>
      </c>
      <c r="D125" s="65">
        <v>101498876</v>
      </c>
      <c r="E125" s="31">
        <v>1</v>
      </c>
      <c r="F125" s="32">
        <v>9312</v>
      </c>
      <c r="G125" s="32">
        <v>9312</v>
      </c>
    </row>
    <row r="126" spans="1:7" ht="16.5">
      <c r="A126" s="39">
        <v>105</v>
      </c>
      <c r="B126" s="65" t="s">
        <v>185</v>
      </c>
      <c r="C126" s="65">
        <v>1014</v>
      </c>
      <c r="D126" s="65">
        <v>101498877</v>
      </c>
      <c r="E126" s="31">
        <v>1</v>
      </c>
      <c r="F126" s="32">
        <v>9312</v>
      </c>
      <c r="G126" s="32">
        <v>9312</v>
      </c>
    </row>
    <row r="127" spans="1:7" ht="16.5">
      <c r="A127" s="39">
        <v>106</v>
      </c>
      <c r="B127" s="65" t="s">
        <v>185</v>
      </c>
      <c r="C127" s="65">
        <v>1014</v>
      </c>
      <c r="D127" s="65">
        <v>101498878</v>
      </c>
      <c r="E127" s="31">
        <v>1</v>
      </c>
      <c r="F127" s="32">
        <v>9312</v>
      </c>
      <c r="G127" s="32">
        <v>9312</v>
      </c>
    </row>
    <row r="128" spans="1:7" ht="16.5">
      <c r="A128" s="39">
        <v>107</v>
      </c>
      <c r="B128" s="65" t="s">
        <v>188</v>
      </c>
      <c r="C128" s="65">
        <v>1014</v>
      </c>
      <c r="D128" s="65">
        <v>101420003</v>
      </c>
      <c r="E128" s="31">
        <v>1</v>
      </c>
      <c r="F128" s="32">
        <v>6899</v>
      </c>
      <c r="G128" s="8">
        <v>6899</v>
      </c>
    </row>
    <row r="129" spans="1:7" ht="16.5" hidden="1">
      <c r="A129" s="39"/>
      <c r="B129" s="33"/>
      <c r="C129" s="65"/>
      <c r="D129" s="65"/>
      <c r="E129" s="31"/>
      <c r="F129" s="32"/>
      <c r="G129" s="15"/>
    </row>
    <row r="130" spans="1:7" ht="16.5" hidden="1">
      <c r="A130" s="39"/>
      <c r="B130" s="33"/>
      <c r="C130" s="65"/>
      <c r="D130" s="65"/>
      <c r="E130" s="31"/>
      <c r="F130" s="32"/>
      <c r="G130" s="15"/>
    </row>
    <row r="131" spans="1:7" ht="31.5" hidden="1">
      <c r="A131" s="45"/>
      <c r="B131" s="9"/>
      <c r="C131" s="9" t="s">
        <v>4</v>
      </c>
      <c r="D131" s="10" t="s">
        <v>5</v>
      </c>
      <c r="E131" s="10" t="s">
        <v>6</v>
      </c>
      <c r="F131" s="9" t="s">
        <v>7</v>
      </c>
      <c r="G131" s="9" t="s">
        <v>8</v>
      </c>
    </row>
    <row r="132" spans="1:7" ht="16.5">
      <c r="A132" s="39">
        <v>108</v>
      </c>
      <c r="B132" s="65" t="s">
        <v>186</v>
      </c>
      <c r="C132" s="65">
        <v>1014</v>
      </c>
      <c r="D132" s="65">
        <v>101420001</v>
      </c>
      <c r="E132" s="31">
        <v>1</v>
      </c>
      <c r="F132" s="32">
        <v>102398</v>
      </c>
      <c r="G132" s="8">
        <v>102398</v>
      </c>
    </row>
    <row r="133" spans="1:7" ht="16.5">
      <c r="A133" s="39">
        <v>109</v>
      </c>
      <c r="B133" s="65" t="s">
        <v>187</v>
      </c>
      <c r="C133" s="65">
        <v>1014</v>
      </c>
      <c r="D133" s="65">
        <v>101440438</v>
      </c>
      <c r="E133" s="31">
        <v>1</v>
      </c>
      <c r="F133" s="32">
        <v>59158</v>
      </c>
      <c r="G133" s="8">
        <v>59158</v>
      </c>
    </row>
    <row r="134" spans="1:7" ht="16.5">
      <c r="A134" s="39">
        <v>110</v>
      </c>
      <c r="B134" s="36" t="s">
        <v>189</v>
      </c>
      <c r="C134" s="36">
        <v>1014</v>
      </c>
      <c r="D134" s="36">
        <v>101440907</v>
      </c>
      <c r="E134" s="39">
        <v>1</v>
      </c>
      <c r="F134" s="40">
        <v>511</v>
      </c>
      <c r="G134" s="43">
        <v>511</v>
      </c>
    </row>
    <row r="135" spans="1:7" ht="16.5">
      <c r="A135" s="39">
        <v>111</v>
      </c>
      <c r="B135" s="65" t="s">
        <v>190</v>
      </c>
      <c r="C135" s="65">
        <v>1014</v>
      </c>
      <c r="D135" s="65">
        <v>101490466</v>
      </c>
      <c r="E135" s="31">
        <v>1</v>
      </c>
      <c r="F135" s="32">
        <v>516</v>
      </c>
      <c r="G135" s="32">
        <v>516</v>
      </c>
    </row>
    <row r="136" spans="1:7" ht="16.5">
      <c r="A136" s="39">
        <v>112</v>
      </c>
      <c r="B136" s="65" t="s">
        <v>191</v>
      </c>
      <c r="C136" s="65">
        <v>1014</v>
      </c>
      <c r="D136" s="65">
        <v>101490874</v>
      </c>
      <c r="E136" s="31">
        <v>1</v>
      </c>
      <c r="F136" s="32">
        <v>1770</v>
      </c>
      <c r="G136" s="32">
        <v>1770</v>
      </c>
    </row>
    <row r="137" spans="1:7" ht="16.5">
      <c r="A137" s="39">
        <v>113</v>
      </c>
      <c r="B137" s="65" t="s">
        <v>192</v>
      </c>
      <c r="C137" s="65">
        <v>1014</v>
      </c>
      <c r="D137" s="65">
        <v>101490830</v>
      </c>
      <c r="E137" s="31">
        <v>1</v>
      </c>
      <c r="F137" s="32">
        <v>518</v>
      </c>
      <c r="G137" s="32">
        <v>518</v>
      </c>
    </row>
    <row r="138" spans="1:7" ht="16.5">
      <c r="A138" s="39">
        <v>114</v>
      </c>
      <c r="B138" s="65" t="s">
        <v>193</v>
      </c>
      <c r="C138" s="65">
        <v>1014</v>
      </c>
      <c r="D138" s="65">
        <v>101490802</v>
      </c>
      <c r="E138" s="31">
        <v>1</v>
      </c>
      <c r="F138" s="32">
        <v>988</v>
      </c>
      <c r="G138" s="32">
        <v>988</v>
      </c>
    </row>
    <row r="139" spans="1:7" ht="16.5">
      <c r="A139" s="39">
        <v>115</v>
      </c>
      <c r="B139" s="65" t="s">
        <v>194</v>
      </c>
      <c r="C139" s="65">
        <v>1014</v>
      </c>
      <c r="D139" s="65">
        <v>101490826</v>
      </c>
      <c r="E139" s="31">
        <v>1</v>
      </c>
      <c r="F139" s="32">
        <v>3393</v>
      </c>
      <c r="G139" s="32">
        <v>3393</v>
      </c>
    </row>
    <row r="140" spans="1:7" ht="16.5">
      <c r="A140" s="39">
        <v>116</v>
      </c>
      <c r="B140" s="65" t="s">
        <v>195</v>
      </c>
      <c r="C140" s="65">
        <v>1014</v>
      </c>
      <c r="D140" s="65">
        <v>101490495</v>
      </c>
      <c r="E140" s="31">
        <v>1</v>
      </c>
      <c r="F140" s="32">
        <v>1263</v>
      </c>
      <c r="G140" s="32">
        <v>1263</v>
      </c>
    </row>
    <row r="141" spans="1:7" ht="16.5">
      <c r="A141" s="39">
        <v>117</v>
      </c>
      <c r="B141" s="65" t="s">
        <v>196</v>
      </c>
      <c r="C141" s="65">
        <v>1014</v>
      </c>
      <c r="D141" s="65">
        <v>101490895</v>
      </c>
      <c r="E141" s="31">
        <v>1</v>
      </c>
      <c r="F141" s="32">
        <v>1200</v>
      </c>
      <c r="G141" s="32">
        <v>1200</v>
      </c>
    </row>
    <row r="142" spans="1:7" ht="16.5">
      <c r="A142" s="39">
        <v>118</v>
      </c>
      <c r="B142" s="65" t="s">
        <v>197</v>
      </c>
      <c r="C142" s="65">
        <v>1014</v>
      </c>
      <c r="D142" s="65">
        <v>101498036</v>
      </c>
      <c r="E142" s="31">
        <v>1</v>
      </c>
      <c r="F142" s="32">
        <v>1108</v>
      </c>
      <c r="G142" s="32">
        <v>1108</v>
      </c>
    </row>
    <row r="143" spans="1:7" ht="16.5">
      <c r="A143" s="39">
        <v>119</v>
      </c>
      <c r="B143" s="65" t="s">
        <v>198</v>
      </c>
      <c r="C143" s="65">
        <v>1014</v>
      </c>
      <c r="D143" s="65">
        <v>101498037</v>
      </c>
      <c r="E143" s="31">
        <v>1</v>
      </c>
      <c r="F143" s="32">
        <v>15200</v>
      </c>
      <c r="G143" s="32">
        <v>15200</v>
      </c>
    </row>
    <row r="144" spans="1:7" ht="16.5">
      <c r="A144" s="39">
        <v>120</v>
      </c>
      <c r="B144" s="65" t="s">
        <v>199</v>
      </c>
      <c r="C144" s="65">
        <v>1014</v>
      </c>
      <c r="D144" s="65">
        <v>101420002</v>
      </c>
      <c r="E144" s="31">
        <v>1</v>
      </c>
      <c r="F144" s="32">
        <v>47899</v>
      </c>
      <c r="G144" s="32">
        <v>47899</v>
      </c>
    </row>
    <row r="145" spans="1:7" ht="16.5">
      <c r="A145" s="39">
        <v>121</v>
      </c>
      <c r="B145" s="65" t="s">
        <v>200</v>
      </c>
      <c r="C145" s="36">
        <v>1014</v>
      </c>
      <c r="D145" s="36">
        <v>101498882</v>
      </c>
      <c r="E145" s="39">
        <v>1</v>
      </c>
      <c r="F145" s="40">
        <v>14179</v>
      </c>
      <c r="G145" s="43">
        <v>14179</v>
      </c>
    </row>
    <row r="146" spans="1:7" ht="16.5">
      <c r="A146" s="39">
        <v>122</v>
      </c>
      <c r="B146" s="65" t="s">
        <v>201</v>
      </c>
      <c r="C146" s="36">
        <v>1014</v>
      </c>
      <c r="D146" s="36">
        <v>101480881</v>
      </c>
      <c r="E146" s="39">
        <v>1</v>
      </c>
      <c r="F146" s="40">
        <v>8500</v>
      </c>
      <c r="G146" s="43">
        <v>8500</v>
      </c>
    </row>
    <row r="147" spans="1:7" ht="16.5">
      <c r="A147" s="39">
        <v>123</v>
      </c>
      <c r="B147" s="65" t="s">
        <v>202</v>
      </c>
      <c r="C147" s="36">
        <v>1014</v>
      </c>
      <c r="D147" s="36">
        <v>101480883</v>
      </c>
      <c r="E147" s="39">
        <v>1</v>
      </c>
      <c r="F147" s="40">
        <v>48000</v>
      </c>
      <c r="G147" s="43">
        <v>48000</v>
      </c>
    </row>
    <row r="148" spans="1:7" ht="15.75">
      <c r="A148" s="31">
        <v>124</v>
      </c>
      <c r="B148" s="65" t="s">
        <v>203</v>
      </c>
      <c r="C148" s="65">
        <v>1014</v>
      </c>
      <c r="D148" s="65">
        <v>101480882</v>
      </c>
      <c r="E148" s="31">
        <v>1</v>
      </c>
      <c r="F148" s="32">
        <v>6500</v>
      </c>
      <c r="G148" s="32">
        <v>6500</v>
      </c>
    </row>
    <row r="149" spans="1:7" ht="15.75">
      <c r="A149" s="31">
        <v>125</v>
      </c>
      <c r="B149" s="65" t="s">
        <v>204</v>
      </c>
      <c r="C149" s="65">
        <v>1014</v>
      </c>
      <c r="D149" s="65">
        <v>101448025</v>
      </c>
      <c r="E149" s="31">
        <v>1</v>
      </c>
      <c r="F149" s="32">
        <v>3441</v>
      </c>
      <c r="G149" s="32">
        <v>3441</v>
      </c>
    </row>
    <row r="150" spans="1:7" ht="15.75">
      <c r="A150" s="31">
        <v>126</v>
      </c>
      <c r="B150" s="65" t="s">
        <v>196</v>
      </c>
      <c r="C150" s="65">
        <v>1014</v>
      </c>
      <c r="D150" s="65">
        <v>101490885</v>
      </c>
      <c r="E150" s="31">
        <v>1</v>
      </c>
      <c r="F150" s="32">
        <v>1700</v>
      </c>
      <c r="G150" s="32">
        <v>1700</v>
      </c>
    </row>
    <row r="151" spans="1:7" ht="15.75">
      <c r="A151" s="31">
        <v>127</v>
      </c>
      <c r="B151" s="65" t="s">
        <v>205</v>
      </c>
      <c r="C151" s="65">
        <v>1014</v>
      </c>
      <c r="D151" s="65">
        <v>101440801</v>
      </c>
      <c r="E151" s="31">
        <v>1</v>
      </c>
      <c r="F151" s="32">
        <v>512</v>
      </c>
      <c r="G151" s="32">
        <v>512</v>
      </c>
    </row>
    <row r="152" spans="1:7" ht="15.75">
      <c r="A152" s="31">
        <v>128</v>
      </c>
      <c r="B152" s="65" t="s">
        <v>206</v>
      </c>
      <c r="C152" s="65">
        <v>1014</v>
      </c>
      <c r="D152" s="65">
        <v>101440437</v>
      </c>
      <c r="E152" s="31">
        <v>1</v>
      </c>
      <c r="F152" s="32">
        <v>2032</v>
      </c>
      <c r="G152" s="32">
        <v>2032</v>
      </c>
    </row>
    <row r="153" spans="1:7" ht="15.75">
      <c r="A153" s="31">
        <v>129</v>
      </c>
      <c r="B153" s="66" t="s">
        <v>207</v>
      </c>
      <c r="C153" s="65">
        <v>1014</v>
      </c>
      <c r="D153" s="65">
        <v>101440439</v>
      </c>
      <c r="E153" s="31">
        <v>1</v>
      </c>
      <c r="F153" s="32">
        <v>1881</v>
      </c>
      <c r="G153" s="32">
        <v>1881</v>
      </c>
    </row>
    <row r="154" spans="1:7" ht="15.75">
      <c r="A154" s="31">
        <v>130</v>
      </c>
      <c r="B154" s="66" t="s">
        <v>208</v>
      </c>
      <c r="C154" s="65">
        <v>1014</v>
      </c>
      <c r="D154" s="65">
        <v>101448030</v>
      </c>
      <c r="E154" s="31">
        <v>1</v>
      </c>
      <c r="F154" s="32">
        <v>2415</v>
      </c>
      <c r="G154" s="32">
        <v>2415</v>
      </c>
    </row>
    <row r="155" spans="1:7" ht="16.5">
      <c r="A155" s="39">
        <v>131</v>
      </c>
      <c r="B155" s="65" t="s">
        <v>209</v>
      </c>
      <c r="C155" s="31">
        <v>1014</v>
      </c>
      <c r="D155" s="65">
        <v>101480927</v>
      </c>
      <c r="E155" s="71">
        <v>1</v>
      </c>
      <c r="F155" s="32">
        <v>1575</v>
      </c>
      <c r="G155" s="32">
        <v>1575</v>
      </c>
    </row>
    <row r="156" spans="1:7" ht="16.5">
      <c r="A156" s="39">
        <v>132</v>
      </c>
      <c r="B156" s="65" t="s">
        <v>210</v>
      </c>
      <c r="C156" s="31">
        <v>1014</v>
      </c>
      <c r="D156" s="65">
        <v>101480932</v>
      </c>
      <c r="E156" s="71">
        <v>1</v>
      </c>
      <c r="F156" s="32">
        <v>1326</v>
      </c>
      <c r="G156" s="32">
        <v>1326</v>
      </c>
    </row>
    <row r="157" spans="1:7" ht="16.5">
      <c r="A157" s="39">
        <v>133</v>
      </c>
      <c r="B157" s="65" t="s">
        <v>169</v>
      </c>
      <c r="C157" s="31">
        <v>1014</v>
      </c>
      <c r="D157" s="65">
        <v>101498005</v>
      </c>
      <c r="E157" s="71">
        <v>1</v>
      </c>
      <c r="F157" s="32">
        <v>1260</v>
      </c>
      <c r="G157" s="32">
        <v>1260</v>
      </c>
    </row>
    <row r="158" spans="1:7" ht="18" customHeight="1">
      <c r="A158" s="39">
        <v>134</v>
      </c>
      <c r="B158" s="65" t="s">
        <v>169</v>
      </c>
      <c r="C158" s="31">
        <v>1014</v>
      </c>
      <c r="D158" s="72">
        <v>101498023</v>
      </c>
      <c r="E158" s="71">
        <v>1</v>
      </c>
      <c r="F158" s="32">
        <v>1218</v>
      </c>
      <c r="G158" s="32">
        <v>1218</v>
      </c>
    </row>
    <row r="159" spans="1:7" ht="16.5">
      <c r="A159" s="39">
        <v>135</v>
      </c>
      <c r="B159" s="73" t="s">
        <v>211</v>
      </c>
      <c r="C159" s="31">
        <v>1014</v>
      </c>
      <c r="D159" s="65">
        <v>101488039</v>
      </c>
      <c r="E159" s="71">
        <v>1</v>
      </c>
      <c r="F159" s="32">
        <v>3228</v>
      </c>
      <c r="G159" s="32">
        <v>3228</v>
      </c>
    </row>
    <row r="160" spans="1:7" ht="16.5">
      <c r="A160" s="58">
        <v>136</v>
      </c>
      <c r="B160" s="65" t="s">
        <v>212</v>
      </c>
      <c r="C160" s="31">
        <v>1014</v>
      </c>
      <c r="D160" s="65">
        <v>101488040</v>
      </c>
      <c r="E160" s="71">
        <v>1</v>
      </c>
      <c r="F160" s="32">
        <v>5110</v>
      </c>
      <c r="G160" s="32">
        <v>5110</v>
      </c>
    </row>
    <row r="161" spans="1:7" ht="16.5">
      <c r="A161" s="39">
        <v>137</v>
      </c>
      <c r="B161" s="65" t="s">
        <v>213</v>
      </c>
      <c r="C161" s="31">
        <v>1014</v>
      </c>
      <c r="D161" s="65">
        <v>101488041</v>
      </c>
      <c r="E161" s="71">
        <v>1</v>
      </c>
      <c r="F161" s="32">
        <v>9000</v>
      </c>
      <c r="G161" s="32">
        <v>9000</v>
      </c>
    </row>
    <row r="162" spans="1:7" ht="15.75" customHeight="1">
      <c r="A162" s="39">
        <v>138</v>
      </c>
      <c r="B162" s="65" t="s">
        <v>214</v>
      </c>
      <c r="C162" s="31">
        <v>1014</v>
      </c>
      <c r="D162" s="72">
        <v>101488042</v>
      </c>
      <c r="E162" s="71">
        <v>1</v>
      </c>
      <c r="F162" s="32">
        <v>1650</v>
      </c>
      <c r="G162" s="32">
        <v>1650</v>
      </c>
    </row>
    <row r="163" spans="1:7" ht="16.5">
      <c r="A163" s="39">
        <v>139</v>
      </c>
      <c r="B163" s="65" t="s">
        <v>215</v>
      </c>
      <c r="C163" s="31">
        <v>1014</v>
      </c>
      <c r="D163" s="72" t="s">
        <v>222</v>
      </c>
      <c r="E163" s="71">
        <v>1</v>
      </c>
      <c r="F163" s="32">
        <v>8470</v>
      </c>
      <c r="G163" s="32">
        <v>8470</v>
      </c>
    </row>
    <row r="164" spans="1:7" ht="16.5">
      <c r="A164" s="39">
        <v>140</v>
      </c>
      <c r="B164" s="65" t="s">
        <v>216</v>
      </c>
      <c r="C164" s="31">
        <v>1014</v>
      </c>
      <c r="D164" s="65">
        <v>101488043</v>
      </c>
      <c r="E164" s="71">
        <v>1</v>
      </c>
      <c r="F164" s="32">
        <v>1500</v>
      </c>
      <c r="G164" s="32">
        <v>1500</v>
      </c>
    </row>
    <row r="165" spans="1:7" ht="16.5">
      <c r="A165" s="39">
        <v>141</v>
      </c>
      <c r="B165" s="65" t="s">
        <v>217</v>
      </c>
      <c r="C165" s="31">
        <v>1014</v>
      </c>
      <c r="D165" s="65">
        <v>101480841</v>
      </c>
      <c r="E165" s="71">
        <v>1</v>
      </c>
      <c r="F165" s="32">
        <v>3530</v>
      </c>
      <c r="G165" s="32">
        <v>3530</v>
      </c>
    </row>
    <row r="166" spans="1:7" ht="16.5">
      <c r="A166" s="39">
        <v>142</v>
      </c>
      <c r="B166" s="65" t="s">
        <v>218</v>
      </c>
      <c r="C166" s="31">
        <v>1014</v>
      </c>
      <c r="D166" s="65">
        <v>101480842</v>
      </c>
      <c r="E166" s="71">
        <v>1</v>
      </c>
      <c r="F166" s="32">
        <v>2709</v>
      </c>
      <c r="G166" s="32">
        <v>2709</v>
      </c>
    </row>
    <row r="167" spans="1:7" ht="16.5">
      <c r="A167" s="39">
        <v>143</v>
      </c>
      <c r="B167" s="65" t="s">
        <v>219</v>
      </c>
      <c r="C167" s="31">
        <v>1014</v>
      </c>
      <c r="D167" s="65">
        <v>101480846</v>
      </c>
      <c r="E167" s="71">
        <v>1</v>
      </c>
      <c r="F167" s="32">
        <v>4500</v>
      </c>
      <c r="G167" s="32">
        <v>4500</v>
      </c>
    </row>
    <row r="168" spans="1:7" ht="16.5">
      <c r="A168" s="39">
        <v>144</v>
      </c>
      <c r="B168" s="65" t="s">
        <v>219</v>
      </c>
      <c r="C168" s="31">
        <v>1014</v>
      </c>
      <c r="D168" s="65">
        <v>101480847</v>
      </c>
      <c r="E168" s="71">
        <v>1</v>
      </c>
      <c r="F168" s="32">
        <v>3461</v>
      </c>
      <c r="G168" s="32">
        <v>3461</v>
      </c>
    </row>
    <row r="169" spans="1:7" ht="16.5">
      <c r="A169" s="39">
        <v>145</v>
      </c>
      <c r="B169" s="65" t="s">
        <v>220</v>
      </c>
      <c r="C169" s="31">
        <v>1014</v>
      </c>
      <c r="D169" s="65">
        <v>101490863</v>
      </c>
      <c r="E169" s="71">
        <v>1</v>
      </c>
      <c r="F169" s="32">
        <v>2050</v>
      </c>
      <c r="G169" s="32">
        <v>2050</v>
      </c>
    </row>
    <row r="170" spans="1:7" ht="16.5">
      <c r="A170" s="39">
        <v>146</v>
      </c>
      <c r="B170" s="65" t="s">
        <v>221</v>
      </c>
      <c r="C170" s="31">
        <v>1014</v>
      </c>
      <c r="D170" s="65">
        <v>101490864</v>
      </c>
      <c r="E170" s="71">
        <v>1</v>
      </c>
      <c r="F170" s="32">
        <v>2050</v>
      </c>
      <c r="G170" s="32">
        <v>2050</v>
      </c>
    </row>
    <row r="171" spans="1:7" ht="16.5">
      <c r="A171" s="39">
        <v>147</v>
      </c>
      <c r="B171" s="65" t="s">
        <v>223</v>
      </c>
      <c r="C171" s="31">
        <v>1014</v>
      </c>
      <c r="D171" s="65">
        <v>101490865</v>
      </c>
      <c r="E171" s="71">
        <v>1</v>
      </c>
      <c r="F171" s="32">
        <v>2600</v>
      </c>
      <c r="G171" s="32">
        <v>2600</v>
      </c>
    </row>
    <row r="172" spans="1:7" ht="16.5">
      <c r="A172" s="39">
        <v>148</v>
      </c>
      <c r="B172" s="65" t="s">
        <v>224</v>
      </c>
      <c r="C172" s="31">
        <v>1014</v>
      </c>
      <c r="D172" s="65">
        <v>101480870</v>
      </c>
      <c r="E172" s="71">
        <v>1</v>
      </c>
      <c r="F172" s="32">
        <v>970</v>
      </c>
      <c r="G172" s="32">
        <v>970</v>
      </c>
    </row>
    <row r="173" spans="1:7" ht="16.5">
      <c r="A173" s="39">
        <v>149</v>
      </c>
      <c r="B173" s="65" t="s">
        <v>225</v>
      </c>
      <c r="C173" s="31">
        <v>1014</v>
      </c>
      <c r="D173" s="65">
        <v>101480873</v>
      </c>
      <c r="E173" s="71">
        <v>1</v>
      </c>
      <c r="F173" s="32">
        <v>5159</v>
      </c>
      <c r="G173" s="32">
        <v>5159</v>
      </c>
    </row>
    <row r="174" spans="1:7" ht="16.5">
      <c r="A174" s="39">
        <v>150</v>
      </c>
      <c r="B174" s="65" t="s">
        <v>226</v>
      </c>
      <c r="C174" s="31">
        <v>1014</v>
      </c>
      <c r="D174" s="65">
        <v>101480874</v>
      </c>
      <c r="E174" s="71">
        <v>1</v>
      </c>
      <c r="F174" s="32">
        <v>2940</v>
      </c>
      <c r="G174" s="32">
        <v>2940</v>
      </c>
    </row>
    <row r="175" spans="1:7" ht="16.5">
      <c r="A175" s="39">
        <v>151</v>
      </c>
      <c r="B175" s="65" t="s">
        <v>227</v>
      </c>
      <c r="C175" s="31">
        <v>1014</v>
      </c>
      <c r="D175" s="65">
        <v>101480877</v>
      </c>
      <c r="E175" s="71">
        <v>1</v>
      </c>
      <c r="F175" s="32">
        <v>6810</v>
      </c>
      <c r="G175" s="32">
        <v>6810</v>
      </c>
    </row>
    <row r="176" spans="1:7" ht="16.5">
      <c r="A176" s="39">
        <v>152</v>
      </c>
      <c r="B176" s="65" t="s">
        <v>228</v>
      </c>
      <c r="C176" s="31">
        <v>1014</v>
      </c>
      <c r="D176" s="65">
        <v>101480878</v>
      </c>
      <c r="E176" s="71">
        <v>1</v>
      </c>
      <c r="F176" s="32">
        <v>2500</v>
      </c>
      <c r="G176" s="32">
        <v>2500</v>
      </c>
    </row>
    <row r="177" spans="1:7" ht="16.5">
      <c r="A177" s="39">
        <v>153</v>
      </c>
      <c r="B177" s="65" t="s">
        <v>229</v>
      </c>
      <c r="C177" s="31">
        <v>1014</v>
      </c>
      <c r="D177" s="65">
        <v>101498879</v>
      </c>
      <c r="E177" s="71">
        <v>1</v>
      </c>
      <c r="F177" s="32">
        <v>4500</v>
      </c>
      <c r="G177" s="32">
        <v>4500</v>
      </c>
    </row>
    <row r="178" spans="1:7" ht="31.5">
      <c r="A178" s="39">
        <v>154</v>
      </c>
      <c r="B178" s="65" t="s">
        <v>230</v>
      </c>
      <c r="C178" s="31">
        <v>1014</v>
      </c>
      <c r="D178" s="65">
        <v>101480880</v>
      </c>
      <c r="E178" s="71">
        <v>1</v>
      </c>
      <c r="F178" s="32">
        <v>6949</v>
      </c>
      <c r="G178" s="32">
        <v>6949</v>
      </c>
    </row>
    <row r="179" spans="1:7" ht="16.5">
      <c r="A179" s="39">
        <v>155</v>
      </c>
      <c r="B179" s="65" t="s">
        <v>231</v>
      </c>
      <c r="C179" s="31">
        <v>1014</v>
      </c>
      <c r="D179" s="65">
        <v>101460002</v>
      </c>
      <c r="E179" s="71">
        <v>1</v>
      </c>
      <c r="F179" s="32">
        <v>7875</v>
      </c>
      <c r="G179" s="32">
        <v>7875</v>
      </c>
    </row>
    <row r="180" spans="1:7" ht="16.5">
      <c r="A180" s="39">
        <v>156</v>
      </c>
      <c r="B180" s="65" t="s">
        <v>232</v>
      </c>
      <c r="C180" s="31">
        <v>1014</v>
      </c>
      <c r="D180" s="72">
        <v>101460004</v>
      </c>
      <c r="E180" s="71">
        <v>1</v>
      </c>
      <c r="F180" s="32">
        <v>7913</v>
      </c>
      <c r="G180" s="32">
        <v>7913</v>
      </c>
    </row>
    <row r="181" spans="1:7" ht="16.5">
      <c r="A181" s="39">
        <v>157</v>
      </c>
      <c r="B181" s="73" t="s">
        <v>233</v>
      </c>
      <c r="C181" s="31">
        <v>1014</v>
      </c>
      <c r="D181" s="65">
        <v>101460009</v>
      </c>
      <c r="E181" s="71">
        <v>1</v>
      </c>
      <c r="F181" s="32">
        <v>7004.88</v>
      </c>
      <c r="G181" s="32">
        <v>7004.88</v>
      </c>
    </row>
    <row r="182" spans="1:7" ht="16.5">
      <c r="A182" s="39">
        <v>158</v>
      </c>
      <c r="B182" s="65" t="s">
        <v>234</v>
      </c>
      <c r="C182" s="31">
        <v>1014</v>
      </c>
      <c r="D182" s="65">
        <v>101490861</v>
      </c>
      <c r="E182" s="71">
        <v>1</v>
      </c>
      <c r="F182" s="32">
        <v>670</v>
      </c>
      <c r="G182" s="32">
        <v>670</v>
      </c>
    </row>
    <row r="183" spans="1:7" ht="16.5">
      <c r="A183" s="39">
        <v>159</v>
      </c>
      <c r="B183" s="65" t="s">
        <v>234</v>
      </c>
      <c r="C183" s="31">
        <v>1014</v>
      </c>
      <c r="D183" s="65">
        <v>101490862</v>
      </c>
      <c r="E183" s="71">
        <v>1</v>
      </c>
      <c r="F183" s="32">
        <v>670</v>
      </c>
      <c r="G183" s="32">
        <v>670</v>
      </c>
    </row>
    <row r="184" spans="1:7" ht="16.5">
      <c r="A184" s="39">
        <v>160</v>
      </c>
      <c r="B184" s="65" t="s">
        <v>235</v>
      </c>
      <c r="C184" s="31">
        <v>1014</v>
      </c>
      <c r="D184" s="65">
        <v>101498030</v>
      </c>
      <c r="E184" s="71">
        <v>1</v>
      </c>
      <c r="F184" s="32">
        <v>1049</v>
      </c>
      <c r="G184" s="32">
        <v>1049</v>
      </c>
    </row>
    <row r="185" spans="1:7" ht="16.5">
      <c r="A185" s="39">
        <v>161</v>
      </c>
      <c r="B185" s="65" t="s">
        <v>236</v>
      </c>
      <c r="C185" s="31">
        <v>1014</v>
      </c>
      <c r="D185" s="72">
        <v>101498133</v>
      </c>
      <c r="E185" s="71">
        <v>1</v>
      </c>
      <c r="F185" s="32">
        <v>2480</v>
      </c>
      <c r="G185" s="32">
        <v>2480</v>
      </c>
    </row>
    <row r="186" spans="1:7" ht="16.5">
      <c r="A186" s="39">
        <v>162</v>
      </c>
      <c r="B186" s="65" t="s">
        <v>217</v>
      </c>
      <c r="C186" s="31">
        <v>1014</v>
      </c>
      <c r="D186" s="65">
        <v>101488021</v>
      </c>
      <c r="E186" s="71">
        <v>1</v>
      </c>
      <c r="F186" s="32">
        <v>3237</v>
      </c>
      <c r="G186" s="32">
        <v>3237</v>
      </c>
    </row>
    <row r="187" spans="1:7" ht="16.5">
      <c r="A187" s="39">
        <v>163</v>
      </c>
      <c r="B187" s="65" t="s">
        <v>237</v>
      </c>
      <c r="C187" s="31">
        <v>1014</v>
      </c>
      <c r="D187" s="65">
        <v>101490456</v>
      </c>
      <c r="E187" s="71">
        <v>1</v>
      </c>
      <c r="F187" s="32">
        <v>538</v>
      </c>
      <c r="G187" s="32">
        <v>538</v>
      </c>
    </row>
    <row r="188" spans="1:7" ht="16.5">
      <c r="A188" s="39">
        <v>164</v>
      </c>
      <c r="B188" s="65" t="s">
        <v>238</v>
      </c>
      <c r="C188" s="31">
        <v>1014</v>
      </c>
      <c r="D188" s="65">
        <v>101498040</v>
      </c>
      <c r="E188" s="71">
        <v>1</v>
      </c>
      <c r="F188" s="32">
        <v>1689</v>
      </c>
      <c r="G188" s="32">
        <v>1689</v>
      </c>
    </row>
    <row r="189" spans="1:7" ht="16.5">
      <c r="A189" s="39">
        <v>165</v>
      </c>
      <c r="B189" s="65" t="s">
        <v>221</v>
      </c>
      <c r="C189" s="31">
        <v>1014</v>
      </c>
      <c r="D189" s="72" t="s">
        <v>241</v>
      </c>
      <c r="E189" s="71">
        <v>14</v>
      </c>
      <c r="F189" s="32">
        <v>1108.85</v>
      </c>
      <c r="G189" s="32">
        <v>15524</v>
      </c>
    </row>
    <row r="190" spans="1:7" ht="16.5">
      <c r="A190" s="39">
        <v>166</v>
      </c>
      <c r="B190" s="73" t="s">
        <v>239</v>
      </c>
      <c r="C190" s="31">
        <v>1014</v>
      </c>
      <c r="D190" s="65">
        <v>101498100</v>
      </c>
      <c r="E190" s="71">
        <v>1</v>
      </c>
      <c r="F190" s="32">
        <v>1135</v>
      </c>
      <c r="G190" s="32">
        <v>1135</v>
      </c>
    </row>
    <row r="191" spans="1:7" ht="16.5">
      <c r="A191" s="39">
        <v>167</v>
      </c>
      <c r="B191" s="65" t="s">
        <v>240</v>
      </c>
      <c r="C191" s="31">
        <v>1014</v>
      </c>
      <c r="D191" s="65">
        <v>101498044</v>
      </c>
      <c r="E191" s="71">
        <v>1</v>
      </c>
      <c r="F191" s="32">
        <v>20500</v>
      </c>
      <c r="G191" s="32">
        <v>20500</v>
      </c>
    </row>
    <row r="192" spans="1:7" ht="16.5">
      <c r="A192" s="39">
        <v>168</v>
      </c>
      <c r="B192" s="65" t="s">
        <v>210</v>
      </c>
      <c r="C192" s="31">
        <v>1014</v>
      </c>
      <c r="D192" s="65">
        <v>101480791</v>
      </c>
      <c r="E192" s="71">
        <v>1</v>
      </c>
      <c r="F192" s="74">
        <v>1295</v>
      </c>
      <c r="G192" s="74">
        <v>1295</v>
      </c>
    </row>
    <row r="193" spans="1:7" ht="16.5">
      <c r="A193" s="39">
        <v>169</v>
      </c>
      <c r="B193" s="65" t="s">
        <v>242</v>
      </c>
      <c r="C193" s="31">
        <v>1014</v>
      </c>
      <c r="D193" s="65">
        <v>101480793</v>
      </c>
      <c r="E193" s="71">
        <v>1</v>
      </c>
      <c r="F193" s="74">
        <v>2286</v>
      </c>
      <c r="G193" s="74">
        <v>2286</v>
      </c>
    </row>
    <row r="194" spans="1:7" ht="16.5">
      <c r="A194" s="39">
        <v>170</v>
      </c>
      <c r="B194" s="65" t="s">
        <v>243</v>
      </c>
      <c r="C194" s="31">
        <v>1014</v>
      </c>
      <c r="D194" s="65">
        <v>101480794</v>
      </c>
      <c r="E194" s="71">
        <v>1</v>
      </c>
      <c r="F194" s="74">
        <v>1219</v>
      </c>
      <c r="G194" s="74">
        <v>1219</v>
      </c>
    </row>
    <row r="195" spans="1:7" ht="16.5">
      <c r="A195" s="39">
        <v>171</v>
      </c>
      <c r="B195" s="65" t="s">
        <v>244</v>
      </c>
      <c r="C195" s="31">
        <v>1014</v>
      </c>
      <c r="D195" s="65">
        <v>101480795</v>
      </c>
      <c r="E195" s="71">
        <v>1</v>
      </c>
      <c r="F195" s="74">
        <v>2191</v>
      </c>
      <c r="G195" s="74">
        <v>2191</v>
      </c>
    </row>
    <row r="196" spans="1:7" ht="16.5">
      <c r="A196" s="39">
        <v>172</v>
      </c>
      <c r="B196" s="65" t="s">
        <v>245</v>
      </c>
      <c r="C196" s="31">
        <v>1014</v>
      </c>
      <c r="D196" s="65">
        <v>101498022</v>
      </c>
      <c r="E196" s="71">
        <v>1</v>
      </c>
      <c r="F196" s="74">
        <v>1099</v>
      </c>
      <c r="G196" s="74">
        <v>1099</v>
      </c>
    </row>
    <row r="197" spans="1:7" ht="16.5">
      <c r="A197" s="39">
        <v>173</v>
      </c>
      <c r="B197" s="65" t="s">
        <v>246</v>
      </c>
      <c r="C197" s="31">
        <v>1014</v>
      </c>
      <c r="D197" s="65">
        <v>101498028</v>
      </c>
      <c r="E197" s="71">
        <v>1</v>
      </c>
      <c r="F197" s="74">
        <v>3415</v>
      </c>
      <c r="G197" s="74">
        <v>3415</v>
      </c>
    </row>
    <row r="198" spans="1:7" ht="16.5">
      <c r="A198" s="39">
        <v>174</v>
      </c>
      <c r="B198" s="65" t="s">
        <v>247</v>
      </c>
      <c r="C198" s="31">
        <v>1014</v>
      </c>
      <c r="D198" s="65">
        <v>101480836</v>
      </c>
      <c r="E198" s="71">
        <v>1</v>
      </c>
      <c r="F198" s="74">
        <v>1189</v>
      </c>
      <c r="G198" s="74">
        <v>1189</v>
      </c>
    </row>
    <row r="199" spans="1:7" ht="16.5" hidden="1">
      <c r="A199" s="39"/>
      <c r="B199" s="65" t="s">
        <v>248</v>
      </c>
      <c r="C199" s="65"/>
      <c r="D199" s="65">
        <v>101480837</v>
      </c>
      <c r="E199" s="71">
        <v>1</v>
      </c>
      <c r="F199" s="74">
        <v>4959</v>
      </c>
      <c r="G199" s="74">
        <v>4959</v>
      </c>
    </row>
    <row r="200" spans="1:7" ht="16.5" hidden="1">
      <c r="A200" s="39"/>
      <c r="B200" s="65" t="s">
        <v>249</v>
      </c>
      <c r="C200" s="65"/>
      <c r="D200" s="65">
        <v>101490838</v>
      </c>
      <c r="E200" s="71">
        <v>1</v>
      </c>
      <c r="F200" s="74">
        <v>5400</v>
      </c>
      <c r="G200" s="74">
        <v>5400</v>
      </c>
    </row>
    <row r="201" spans="1:7" ht="16.5" hidden="1">
      <c r="A201" s="45"/>
      <c r="B201" s="65" t="s">
        <v>250</v>
      </c>
      <c r="C201" s="9" t="s">
        <v>4</v>
      </c>
      <c r="D201" s="65">
        <v>101480839</v>
      </c>
      <c r="E201" s="71">
        <v>1</v>
      </c>
      <c r="F201" s="74">
        <v>9000</v>
      </c>
      <c r="G201" s="74">
        <v>9000</v>
      </c>
    </row>
    <row r="202" spans="1:7" ht="16.5">
      <c r="A202" s="39">
        <v>175</v>
      </c>
      <c r="B202" s="65" t="s">
        <v>251</v>
      </c>
      <c r="C202" s="31">
        <v>1014</v>
      </c>
      <c r="D202" s="65">
        <v>101480840</v>
      </c>
      <c r="E202" s="71">
        <v>1</v>
      </c>
      <c r="F202" s="74">
        <v>3782</v>
      </c>
      <c r="G202" s="74">
        <v>3782</v>
      </c>
    </row>
    <row r="203" spans="1:7" ht="16.5">
      <c r="A203" s="39">
        <v>176</v>
      </c>
      <c r="B203" s="65" t="s">
        <v>252</v>
      </c>
      <c r="C203" s="31">
        <v>1014</v>
      </c>
      <c r="D203" s="65">
        <v>101480842</v>
      </c>
      <c r="E203" s="71">
        <v>1</v>
      </c>
      <c r="F203" s="74">
        <v>1099</v>
      </c>
      <c r="G203" s="74">
        <v>1099</v>
      </c>
    </row>
    <row r="204" spans="1:7" ht="16.5">
      <c r="A204" s="39">
        <v>177</v>
      </c>
      <c r="B204" s="65" t="s">
        <v>253</v>
      </c>
      <c r="C204" s="31">
        <v>1014</v>
      </c>
      <c r="D204" s="65">
        <v>101480843</v>
      </c>
      <c r="E204" s="71">
        <v>1</v>
      </c>
      <c r="F204" s="74">
        <v>5533</v>
      </c>
      <c r="G204" s="74">
        <v>5533</v>
      </c>
    </row>
    <row r="205" spans="1:7" ht="16.5">
      <c r="A205" s="39">
        <v>178</v>
      </c>
      <c r="B205" s="65" t="s">
        <v>254</v>
      </c>
      <c r="C205" s="31">
        <v>1014</v>
      </c>
      <c r="D205" s="65">
        <v>101490844</v>
      </c>
      <c r="E205" s="71">
        <v>1</v>
      </c>
      <c r="F205" s="74">
        <v>1151</v>
      </c>
      <c r="G205" s="74">
        <v>1151</v>
      </c>
    </row>
    <row r="206" spans="1:7" ht="16.5">
      <c r="A206" s="39">
        <v>179</v>
      </c>
      <c r="B206" s="65" t="s">
        <v>255</v>
      </c>
      <c r="C206" s="31">
        <v>1014</v>
      </c>
      <c r="D206" s="65">
        <v>101480845</v>
      </c>
      <c r="E206" s="71">
        <v>1</v>
      </c>
      <c r="F206" s="74">
        <v>1246</v>
      </c>
      <c r="G206" s="74">
        <v>1246</v>
      </c>
    </row>
    <row r="207" spans="1:7" ht="16.5">
      <c r="A207" s="39">
        <v>180</v>
      </c>
      <c r="B207" s="65" t="s">
        <v>256</v>
      </c>
      <c r="C207" s="31">
        <v>1014</v>
      </c>
      <c r="D207" s="65">
        <v>101480846</v>
      </c>
      <c r="E207" s="71">
        <v>1</v>
      </c>
      <c r="F207" s="74">
        <v>2528</v>
      </c>
      <c r="G207" s="74">
        <v>2528</v>
      </c>
    </row>
    <row r="208" spans="1:7" ht="16.5">
      <c r="A208" s="59">
        <v>181</v>
      </c>
      <c r="B208" s="65" t="s">
        <v>159</v>
      </c>
      <c r="C208" s="31">
        <v>1014</v>
      </c>
      <c r="D208" s="65">
        <v>101498037</v>
      </c>
      <c r="E208" s="71">
        <v>1</v>
      </c>
      <c r="F208" s="74">
        <v>1087</v>
      </c>
      <c r="G208" s="74">
        <v>1087</v>
      </c>
    </row>
    <row r="209" spans="1:7" ht="16.5">
      <c r="A209" s="39">
        <v>182</v>
      </c>
      <c r="B209" s="65" t="s">
        <v>257</v>
      </c>
      <c r="C209" s="31">
        <v>1014</v>
      </c>
      <c r="D209" s="65">
        <v>101480850</v>
      </c>
      <c r="E209" s="71">
        <v>1</v>
      </c>
      <c r="F209" s="74">
        <v>7825</v>
      </c>
      <c r="G209" s="74">
        <v>7825</v>
      </c>
    </row>
    <row r="210" spans="1:7" ht="16.5">
      <c r="A210" s="39">
        <v>183</v>
      </c>
      <c r="B210" s="65" t="s">
        <v>258</v>
      </c>
      <c r="C210" s="31">
        <v>1014</v>
      </c>
      <c r="D210" s="65">
        <v>101490849</v>
      </c>
      <c r="E210" s="71">
        <v>1</v>
      </c>
      <c r="F210" s="74">
        <v>1850</v>
      </c>
      <c r="G210" s="74">
        <v>1850</v>
      </c>
    </row>
    <row r="211" spans="1:7" ht="16.5">
      <c r="A211" s="39">
        <v>184</v>
      </c>
      <c r="B211" s="65" t="s">
        <v>259</v>
      </c>
      <c r="C211" s="31">
        <v>1014</v>
      </c>
      <c r="D211" s="65">
        <v>101480871</v>
      </c>
      <c r="E211" s="71">
        <v>1</v>
      </c>
      <c r="F211" s="74">
        <v>3596</v>
      </c>
      <c r="G211" s="74">
        <v>3596</v>
      </c>
    </row>
    <row r="212" spans="1:7" ht="16.5">
      <c r="A212" s="39">
        <v>185</v>
      </c>
      <c r="B212" s="65" t="s">
        <v>260</v>
      </c>
      <c r="C212" s="31">
        <v>1014</v>
      </c>
      <c r="D212" s="65">
        <v>101480872</v>
      </c>
      <c r="E212" s="71">
        <v>1</v>
      </c>
      <c r="F212" s="74">
        <v>1400</v>
      </c>
      <c r="G212" s="74">
        <v>1400</v>
      </c>
    </row>
    <row r="213" spans="1:7" ht="16.5">
      <c r="A213" s="39">
        <v>186</v>
      </c>
      <c r="B213" s="65" t="s">
        <v>261</v>
      </c>
      <c r="C213" s="31">
        <v>1014</v>
      </c>
      <c r="D213" s="65">
        <v>101498873</v>
      </c>
      <c r="E213" s="71">
        <v>1</v>
      </c>
      <c r="F213" s="74">
        <v>2460</v>
      </c>
      <c r="G213" s="74">
        <v>2460</v>
      </c>
    </row>
    <row r="214" spans="1:7" ht="16.5">
      <c r="A214" s="39">
        <v>187</v>
      </c>
      <c r="B214" s="65" t="s">
        <v>262</v>
      </c>
      <c r="C214" s="31">
        <v>1014</v>
      </c>
      <c r="D214" s="65">
        <v>101498874</v>
      </c>
      <c r="E214" s="71">
        <v>1</v>
      </c>
      <c r="F214" s="74">
        <v>4000</v>
      </c>
      <c r="G214" s="74">
        <v>4000</v>
      </c>
    </row>
    <row r="215" spans="1:7" ht="16.5">
      <c r="A215" s="39">
        <v>188</v>
      </c>
      <c r="B215" s="65" t="s">
        <v>263</v>
      </c>
      <c r="C215" s="31">
        <v>1014</v>
      </c>
      <c r="D215" s="65">
        <v>101480875</v>
      </c>
      <c r="E215" s="71">
        <v>1</v>
      </c>
      <c r="F215" s="74">
        <v>6235</v>
      </c>
      <c r="G215" s="74">
        <v>6235</v>
      </c>
    </row>
    <row r="216" spans="1:7" ht="16.5">
      <c r="A216" s="39">
        <v>189</v>
      </c>
      <c r="B216" s="65" t="s">
        <v>264</v>
      </c>
      <c r="C216" s="31">
        <v>1014</v>
      </c>
      <c r="D216" s="65">
        <v>101480876</v>
      </c>
      <c r="E216" s="71">
        <v>1</v>
      </c>
      <c r="F216" s="74">
        <v>2640</v>
      </c>
      <c r="G216" s="74">
        <v>2640</v>
      </c>
    </row>
    <row r="217" spans="1:7" ht="16.5">
      <c r="A217" s="39">
        <v>190</v>
      </c>
      <c r="B217" s="65" t="s">
        <v>265</v>
      </c>
      <c r="C217" s="31">
        <v>1014</v>
      </c>
      <c r="D217" s="65">
        <v>101480879</v>
      </c>
      <c r="E217" s="71">
        <v>1</v>
      </c>
      <c r="F217" s="74">
        <v>7860</v>
      </c>
      <c r="G217" s="74">
        <v>7860</v>
      </c>
    </row>
    <row r="218" spans="1:7" ht="16.5">
      <c r="A218" s="39">
        <v>191</v>
      </c>
      <c r="B218" s="65" t="s">
        <v>266</v>
      </c>
      <c r="C218" s="31">
        <v>1014</v>
      </c>
      <c r="D218" s="65">
        <v>101460001</v>
      </c>
      <c r="E218" s="71">
        <v>1</v>
      </c>
      <c r="F218" s="74">
        <v>18283.27</v>
      </c>
      <c r="G218" s="74">
        <v>18283.27</v>
      </c>
    </row>
    <row r="219" spans="1:7" ht="16.5">
      <c r="A219" s="39">
        <v>192</v>
      </c>
      <c r="B219" s="65" t="s">
        <v>267</v>
      </c>
      <c r="C219" s="31">
        <v>1014</v>
      </c>
      <c r="D219" s="65">
        <v>101460003</v>
      </c>
      <c r="E219" s="71">
        <v>1</v>
      </c>
      <c r="F219" s="74">
        <v>7875</v>
      </c>
      <c r="G219" s="74">
        <v>7875</v>
      </c>
    </row>
    <row r="220" spans="1:7" ht="16.5">
      <c r="A220" s="39">
        <v>193</v>
      </c>
      <c r="B220" s="65" t="s">
        <v>268</v>
      </c>
      <c r="C220" s="31">
        <v>1014</v>
      </c>
      <c r="D220" s="65">
        <v>101460005</v>
      </c>
      <c r="E220" s="71">
        <v>1</v>
      </c>
      <c r="F220" s="74">
        <v>7913</v>
      </c>
      <c r="G220" s="74">
        <v>7913</v>
      </c>
    </row>
    <row r="221" spans="1:7" ht="16.5">
      <c r="A221" s="39">
        <v>194</v>
      </c>
      <c r="B221" s="65" t="s">
        <v>232</v>
      </c>
      <c r="C221" s="31">
        <v>1014</v>
      </c>
      <c r="D221" s="65">
        <v>101460006</v>
      </c>
      <c r="E221" s="71">
        <v>1</v>
      </c>
      <c r="F221" s="74">
        <v>7913</v>
      </c>
      <c r="G221" s="74">
        <v>7913</v>
      </c>
    </row>
    <row r="222" spans="1:7" ht="16.5">
      <c r="A222" s="39">
        <v>195</v>
      </c>
      <c r="B222" s="65" t="s">
        <v>232</v>
      </c>
      <c r="C222" s="31">
        <v>1014</v>
      </c>
      <c r="D222" s="65">
        <v>101460007</v>
      </c>
      <c r="E222" s="71">
        <v>1</v>
      </c>
      <c r="F222" s="74">
        <v>7913</v>
      </c>
      <c r="G222" s="74">
        <v>7913</v>
      </c>
    </row>
    <row r="223" spans="1:7" ht="16.5">
      <c r="A223" s="39">
        <v>196</v>
      </c>
      <c r="B223" s="65" t="s">
        <v>269</v>
      </c>
      <c r="C223" s="31">
        <v>1014</v>
      </c>
      <c r="D223" s="65">
        <v>101460002</v>
      </c>
      <c r="E223" s="71">
        <v>1</v>
      </c>
      <c r="F223" s="74">
        <v>7413.36</v>
      </c>
      <c r="G223" s="74">
        <v>7413.36</v>
      </c>
    </row>
    <row r="224" spans="1:7" ht="16.5">
      <c r="A224" s="39">
        <v>197</v>
      </c>
      <c r="B224" s="65" t="s">
        <v>270</v>
      </c>
      <c r="C224" s="31">
        <v>1014</v>
      </c>
      <c r="D224" s="65">
        <v>101490898</v>
      </c>
      <c r="E224" s="71">
        <v>1</v>
      </c>
      <c r="F224" s="32">
        <v>538</v>
      </c>
      <c r="G224" s="32">
        <v>538</v>
      </c>
    </row>
    <row r="225" spans="1:7" ht="16.5">
      <c r="A225" s="39">
        <v>198</v>
      </c>
      <c r="B225" s="65" t="s">
        <v>270</v>
      </c>
      <c r="C225" s="31">
        <v>1014</v>
      </c>
      <c r="D225" s="65">
        <v>101490899</v>
      </c>
      <c r="E225" s="71">
        <v>1</v>
      </c>
      <c r="F225" s="32">
        <v>538</v>
      </c>
      <c r="G225" s="32">
        <v>538</v>
      </c>
    </row>
    <row r="226" spans="1:7" ht="16.5">
      <c r="A226" s="39">
        <v>199</v>
      </c>
      <c r="B226" s="65" t="s">
        <v>271</v>
      </c>
      <c r="C226" s="31">
        <v>1014</v>
      </c>
      <c r="D226" s="65">
        <v>101490900</v>
      </c>
      <c r="E226" s="71">
        <v>1</v>
      </c>
      <c r="F226" s="32">
        <v>795</v>
      </c>
      <c r="G226" s="32">
        <v>795</v>
      </c>
    </row>
    <row r="227" spans="1:7" ht="16.5">
      <c r="A227" s="39">
        <v>200</v>
      </c>
      <c r="B227" s="65" t="s">
        <v>271</v>
      </c>
      <c r="C227" s="31">
        <v>1014</v>
      </c>
      <c r="D227" s="65">
        <v>101490713</v>
      </c>
      <c r="E227" s="71">
        <v>1</v>
      </c>
      <c r="F227" s="32">
        <v>523</v>
      </c>
      <c r="G227" s="32">
        <v>523</v>
      </c>
    </row>
    <row r="228" spans="1:7" ht="16.5">
      <c r="A228" s="39">
        <v>201</v>
      </c>
      <c r="B228" s="65" t="s">
        <v>272</v>
      </c>
      <c r="C228" s="31">
        <v>1014</v>
      </c>
      <c r="D228" s="65">
        <v>101490915</v>
      </c>
      <c r="E228" s="71">
        <v>1</v>
      </c>
      <c r="F228" s="32">
        <v>509</v>
      </c>
      <c r="G228" s="32">
        <v>509</v>
      </c>
    </row>
    <row r="229" spans="1:7" ht="16.5">
      <c r="A229" s="39">
        <v>202</v>
      </c>
      <c r="B229" s="65" t="s">
        <v>273</v>
      </c>
      <c r="C229" s="31">
        <v>1014</v>
      </c>
      <c r="D229" s="65">
        <v>101490916</v>
      </c>
      <c r="E229" s="71">
        <v>1</v>
      </c>
      <c r="F229" s="32">
        <v>1399</v>
      </c>
      <c r="G229" s="32">
        <v>1399</v>
      </c>
    </row>
    <row r="230" spans="1:7" ht="16.5">
      <c r="A230" s="39">
        <v>203</v>
      </c>
      <c r="B230" s="65" t="s">
        <v>274</v>
      </c>
      <c r="C230" s="31">
        <v>1014</v>
      </c>
      <c r="D230" s="65">
        <v>101490917</v>
      </c>
      <c r="E230" s="71">
        <v>1</v>
      </c>
      <c r="F230" s="32">
        <v>2599</v>
      </c>
      <c r="G230" s="32">
        <v>2599</v>
      </c>
    </row>
    <row r="231" spans="1:7" ht="16.5">
      <c r="A231" s="39">
        <v>204</v>
      </c>
      <c r="B231" s="65" t="s">
        <v>275</v>
      </c>
      <c r="C231" s="31">
        <v>1014</v>
      </c>
      <c r="D231" s="65">
        <v>101490918</v>
      </c>
      <c r="E231" s="71">
        <v>1</v>
      </c>
      <c r="F231" s="32">
        <v>2500</v>
      </c>
      <c r="G231" s="32">
        <v>2500</v>
      </c>
    </row>
    <row r="232" spans="1:7" ht="16.5">
      <c r="A232" s="39">
        <v>205</v>
      </c>
      <c r="B232" s="65" t="s">
        <v>276</v>
      </c>
      <c r="C232" s="31">
        <v>1014</v>
      </c>
      <c r="D232" s="65">
        <v>101470095</v>
      </c>
      <c r="E232" s="71">
        <v>1</v>
      </c>
      <c r="F232" s="75">
        <v>569</v>
      </c>
      <c r="G232" s="75">
        <v>569</v>
      </c>
    </row>
    <row r="233" spans="1:7" ht="16.5">
      <c r="A233" s="39">
        <v>206</v>
      </c>
      <c r="B233" s="65" t="s">
        <v>277</v>
      </c>
      <c r="C233" s="31">
        <v>1014</v>
      </c>
      <c r="D233" s="65">
        <v>101470104</v>
      </c>
      <c r="E233" s="71">
        <v>1</v>
      </c>
      <c r="F233" s="75">
        <v>517</v>
      </c>
      <c r="G233" s="75">
        <v>517</v>
      </c>
    </row>
    <row r="234" spans="1:7" ht="16.5">
      <c r="A234" s="39">
        <v>207</v>
      </c>
      <c r="B234" s="65" t="s">
        <v>278</v>
      </c>
      <c r="C234" s="31">
        <v>1014</v>
      </c>
      <c r="D234" s="65">
        <v>101470107</v>
      </c>
      <c r="E234" s="71">
        <v>1</v>
      </c>
      <c r="F234" s="75">
        <v>513</v>
      </c>
      <c r="G234" s="75">
        <v>513</v>
      </c>
    </row>
    <row r="235" spans="1:7" ht="16.5">
      <c r="A235" s="39">
        <v>208</v>
      </c>
      <c r="B235" s="65" t="s">
        <v>279</v>
      </c>
      <c r="C235" s="31">
        <v>1014</v>
      </c>
      <c r="D235" s="65">
        <v>101470119</v>
      </c>
      <c r="E235" s="71">
        <v>1</v>
      </c>
      <c r="F235" s="75">
        <v>513</v>
      </c>
      <c r="G235" s="75">
        <v>513</v>
      </c>
    </row>
    <row r="236" spans="1:7" ht="16.5">
      <c r="A236" s="39">
        <v>209</v>
      </c>
      <c r="B236" s="65" t="s">
        <v>280</v>
      </c>
      <c r="C236" s="31">
        <v>1014</v>
      </c>
      <c r="D236" s="65">
        <v>101470122</v>
      </c>
      <c r="E236" s="71">
        <v>1</v>
      </c>
      <c r="F236" s="75">
        <v>511</v>
      </c>
      <c r="G236" s="75">
        <v>511</v>
      </c>
    </row>
    <row r="237" spans="1:7" ht="16.5">
      <c r="A237" s="39">
        <v>210</v>
      </c>
      <c r="B237" s="65" t="s">
        <v>281</v>
      </c>
      <c r="C237" s="31">
        <v>1014</v>
      </c>
      <c r="D237" s="65">
        <v>101470138</v>
      </c>
      <c r="E237" s="71">
        <v>1</v>
      </c>
      <c r="F237" s="75">
        <v>523</v>
      </c>
      <c r="G237" s="75">
        <v>523</v>
      </c>
    </row>
    <row r="238" spans="1:7" ht="16.5">
      <c r="A238" s="39">
        <v>211</v>
      </c>
      <c r="B238" s="65" t="s">
        <v>282</v>
      </c>
      <c r="C238" s="31">
        <v>1014</v>
      </c>
      <c r="D238" s="65">
        <v>101470500</v>
      </c>
      <c r="E238" s="71">
        <v>1</v>
      </c>
      <c r="F238" s="75">
        <v>45511</v>
      </c>
      <c r="G238" s="75">
        <v>45511</v>
      </c>
    </row>
    <row r="239" spans="1:7" ht="16.5">
      <c r="A239" s="39">
        <v>212</v>
      </c>
      <c r="B239" s="65" t="s">
        <v>279</v>
      </c>
      <c r="C239" s="31">
        <v>1014</v>
      </c>
      <c r="D239" s="65">
        <v>101470530</v>
      </c>
      <c r="E239" s="71">
        <v>1</v>
      </c>
      <c r="F239" s="75">
        <v>513</v>
      </c>
      <c r="G239" s="75">
        <v>513</v>
      </c>
    </row>
    <row r="240" spans="1:7" ht="16.5">
      <c r="A240" s="39">
        <v>213</v>
      </c>
      <c r="B240" s="65" t="s">
        <v>283</v>
      </c>
      <c r="C240" s="31">
        <v>1014</v>
      </c>
      <c r="D240" s="65">
        <v>101470776</v>
      </c>
      <c r="E240" s="71">
        <v>1</v>
      </c>
      <c r="F240" s="75">
        <v>511</v>
      </c>
      <c r="G240" s="75">
        <v>511</v>
      </c>
    </row>
    <row r="241" spans="1:7" ht="16.5">
      <c r="A241" s="39">
        <v>214</v>
      </c>
      <c r="B241" s="65" t="s">
        <v>284</v>
      </c>
      <c r="C241" s="31">
        <v>1014</v>
      </c>
      <c r="D241" s="65">
        <v>101470777</v>
      </c>
      <c r="E241" s="71">
        <v>1</v>
      </c>
      <c r="F241" s="75">
        <v>510</v>
      </c>
      <c r="G241" s="75">
        <v>510</v>
      </c>
    </row>
    <row r="242" spans="1:7" ht="16.5">
      <c r="A242" s="39">
        <v>215</v>
      </c>
      <c r="B242" s="65" t="s">
        <v>285</v>
      </c>
      <c r="C242" s="31">
        <v>1014</v>
      </c>
      <c r="D242" s="65">
        <v>101470778</v>
      </c>
      <c r="E242" s="71">
        <v>1</v>
      </c>
      <c r="F242" s="75">
        <v>510</v>
      </c>
      <c r="G242" s="75">
        <v>510</v>
      </c>
    </row>
    <row r="243" spans="1:7" ht="16.5">
      <c r="A243" s="39">
        <v>216</v>
      </c>
      <c r="B243" s="65" t="s">
        <v>285</v>
      </c>
      <c r="C243" s="31">
        <v>1014</v>
      </c>
      <c r="D243" s="65">
        <v>101470779</v>
      </c>
      <c r="E243" s="71">
        <v>1</v>
      </c>
      <c r="F243" s="75">
        <v>510</v>
      </c>
      <c r="G243" s="75">
        <v>510</v>
      </c>
    </row>
    <row r="244" spans="1:7" ht="16.5">
      <c r="A244" s="39">
        <v>217</v>
      </c>
      <c r="B244" s="65" t="s">
        <v>286</v>
      </c>
      <c r="C244" s="31">
        <v>1014</v>
      </c>
      <c r="D244" s="65">
        <v>101470782</v>
      </c>
      <c r="E244" s="71">
        <v>1</v>
      </c>
      <c r="F244" s="75">
        <v>538</v>
      </c>
      <c r="G244" s="75">
        <v>538</v>
      </c>
    </row>
    <row r="245" spans="1:7" ht="16.5">
      <c r="A245" s="39">
        <v>218</v>
      </c>
      <c r="B245" s="65" t="s">
        <v>287</v>
      </c>
      <c r="C245" s="31">
        <v>1014</v>
      </c>
      <c r="D245" s="65">
        <v>101470784</v>
      </c>
      <c r="E245" s="71">
        <v>1</v>
      </c>
      <c r="F245" s="75">
        <v>538</v>
      </c>
      <c r="G245" s="75">
        <v>538</v>
      </c>
    </row>
    <row r="246" spans="1:7" ht="16.5">
      <c r="A246" s="39">
        <v>219</v>
      </c>
      <c r="B246" s="65" t="s">
        <v>288</v>
      </c>
      <c r="C246" s="31">
        <v>1014</v>
      </c>
      <c r="D246" s="65">
        <v>101470786</v>
      </c>
      <c r="E246" s="71">
        <v>1</v>
      </c>
      <c r="F246" s="75">
        <v>513</v>
      </c>
      <c r="G246" s="75">
        <v>513</v>
      </c>
    </row>
    <row r="247" spans="1:7" ht="16.5">
      <c r="A247" s="39">
        <v>220</v>
      </c>
      <c r="B247" s="65" t="s">
        <v>289</v>
      </c>
      <c r="C247" s="31">
        <v>1014</v>
      </c>
      <c r="D247" s="65">
        <v>101470790</v>
      </c>
      <c r="E247" s="71">
        <v>1</v>
      </c>
      <c r="F247" s="75">
        <v>869</v>
      </c>
      <c r="G247" s="75">
        <v>869</v>
      </c>
    </row>
    <row r="248" spans="1:7" ht="16.5">
      <c r="A248" s="39">
        <v>221</v>
      </c>
      <c r="B248" s="65" t="s">
        <v>290</v>
      </c>
      <c r="C248" s="31">
        <v>1014</v>
      </c>
      <c r="D248" s="65">
        <v>101470568</v>
      </c>
      <c r="E248" s="71">
        <v>1</v>
      </c>
      <c r="F248" s="75">
        <v>511</v>
      </c>
      <c r="G248" s="75">
        <v>511</v>
      </c>
    </row>
    <row r="249" spans="1:7" ht="16.5">
      <c r="A249" s="39">
        <v>222</v>
      </c>
      <c r="B249" s="65" t="s">
        <v>291</v>
      </c>
      <c r="C249" s="31">
        <v>1014</v>
      </c>
      <c r="D249" s="65">
        <v>101470780</v>
      </c>
      <c r="E249" s="71">
        <v>1</v>
      </c>
      <c r="F249" s="75">
        <v>7000</v>
      </c>
      <c r="G249" s="75">
        <v>7000</v>
      </c>
    </row>
    <row r="250" spans="1:7" ht="16.5">
      <c r="A250" s="39">
        <v>223</v>
      </c>
      <c r="B250" s="65" t="s">
        <v>292</v>
      </c>
      <c r="C250" s="31">
        <v>1014</v>
      </c>
      <c r="D250" s="65">
        <v>101470441</v>
      </c>
      <c r="E250" s="71">
        <v>1</v>
      </c>
      <c r="F250" s="75">
        <v>3090</v>
      </c>
      <c r="G250" s="75">
        <v>3090</v>
      </c>
    </row>
    <row r="251" spans="1:7" ht="16.5">
      <c r="A251" s="39">
        <v>224</v>
      </c>
      <c r="B251" s="65" t="s">
        <v>293</v>
      </c>
      <c r="C251" s="31">
        <v>1014</v>
      </c>
      <c r="D251" s="65">
        <v>101470788</v>
      </c>
      <c r="E251" s="71">
        <v>1</v>
      </c>
      <c r="F251" s="75">
        <v>6800</v>
      </c>
      <c r="G251" s="8">
        <v>6800</v>
      </c>
    </row>
    <row r="252" spans="1:7" ht="16.5">
      <c r="A252" s="39">
        <v>225</v>
      </c>
      <c r="B252" s="76" t="s">
        <v>181</v>
      </c>
      <c r="C252" s="31">
        <v>1014</v>
      </c>
      <c r="D252" s="76">
        <v>101490543</v>
      </c>
      <c r="E252" s="77">
        <v>1</v>
      </c>
      <c r="F252" s="78">
        <v>7610</v>
      </c>
      <c r="G252" s="78">
        <v>7610</v>
      </c>
    </row>
    <row r="253" spans="1:7" ht="16.5">
      <c r="A253" s="39">
        <v>226</v>
      </c>
      <c r="B253" s="76" t="s">
        <v>181</v>
      </c>
      <c r="C253" s="31">
        <v>1014</v>
      </c>
      <c r="D253" s="76">
        <v>101490544</v>
      </c>
      <c r="E253" s="77">
        <v>1</v>
      </c>
      <c r="F253" s="78">
        <v>7610</v>
      </c>
      <c r="G253" s="78">
        <v>7610</v>
      </c>
    </row>
    <row r="254" spans="1:7" ht="16.5">
      <c r="A254" s="39">
        <v>227</v>
      </c>
      <c r="B254" s="76" t="s">
        <v>294</v>
      </c>
      <c r="C254" s="31">
        <v>1014</v>
      </c>
      <c r="D254" s="76">
        <v>101490545</v>
      </c>
      <c r="E254" s="77">
        <v>1</v>
      </c>
      <c r="F254" s="78">
        <v>4767</v>
      </c>
      <c r="G254" s="78">
        <v>4767</v>
      </c>
    </row>
    <row r="255" spans="1:7" ht="16.5">
      <c r="A255" s="39">
        <v>228</v>
      </c>
      <c r="B255" s="76" t="s">
        <v>294</v>
      </c>
      <c r="C255" s="31">
        <v>1014</v>
      </c>
      <c r="D255" s="76">
        <v>101490546</v>
      </c>
      <c r="E255" s="77">
        <v>1</v>
      </c>
      <c r="F255" s="78">
        <v>4767</v>
      </c>
      <c r="G255" s="78">
        <v>4767</v>
      </c>
    </row>
    <row r="256" spans="1:7" ht="16.5">
      <c r="A256" s="39">
        <v>229</v>
      </c>
      <c r="B256" s="76" t="s">
        <v>273</v>
      </c>
      <c r="C256" s="31">
        <v>1014</v>
      </c>
      <c r="D256" s="76">
        <v>101490550</v>
      </c>
      <c r="E256" s="77">
        <v>1</v>
      </c>
      <c r="F256" s="78">
        <v>1649</v>
      </c>
      <c r="G256" s="78">
        <v>1649</v>
      </c>
    </row>
    <row r="257" spans="1:7" ht="16.5">
      <c r="A257" s="39">
        <v>230</v>
      </c>
      <c r="B257" s="76" t="s">
        <v>295</v>
      </c>
      <c r="C257" s="31">
        <v>1014</v>
      </c>
      <c r="D257" s="76">
        <v>101420004</v>
      </c>
      <c r="E257" s="77">
        <v>1</v>
      </c>
      <c r="F257" s="78">
        <v>126692</v>
      </c>
      <c r="G257" s="78">
        <v>126692</v>
      </c>
    </row>
    <row r="258" spans="1:7" ht="16.5">
      <c r="A258" s="39">
        <v>231</v>
      </c>
      <c r="B258" s="76" t="s">
        <v>295</v>
      </c>
      <c r="C258" s="31">
        <v>1014</v>
      </c>
      <c r="D258" s="76">
        <v>101420005</v>
      </c>
      <c r="E258" s="77">
        <v>1</v>
      </c>
      <c r="F258" s="78">
        <v>126693</v>
      </c>
      <c r="G258" s="78">
        <v>126693</v>
      </c>
    </row>
    <row r="259" spans="1:7" ht="16.5">
      <c r="A259" s="39">
        <v>232</v>
      </c>
      <c r="B259" s="65" t="s">
        <v>178</v>
      </c>
      <c r="C259" s="31">
        <v>1014</v>
      </c>
      <c r="D259" s="65">
        <v>101490813</v>
      </c>
      <c r="E259" s="71">
        <v>1</v>
      </c>
      <c r="F259" s="75">
        <v>511</v>
      </c>
      <c r="G259" s="75">
        <v>511</v>
      </c>
    </row>
    <row r="260" spans="1:7" ht="16.5">
      <c r="A260" s="39">
        <v>233</v>
      </c>
      <c r="B260" s="65" t="s">
        <v>296</v>
      </c>
      <c r="C260" s="31">
        <v>1014</v>
      </c>
      <c r="D260" s="65">
        <v>101490843</v>
      </c>
      <c r="E260" s="71">
        <v>1</v>
      </c>
      <c r="F260" s="75">
        <v>425</v>
      </c>
      <c r="G260" s="75">
        <v>425</v>
      </c>
    </row>
    <row r="261" spans="1:7" ht="16.5">
      <c r="A261" s="39">
        <v>234</v>
      </c>
      <c r="B261" s="65" t="s">
        <v>297</v>
      </c>
      <c r="C261" s="31">
        <v>1014</v>
      </c>
      <c r="D261" s="65">
        <v>101490845</v>
      </c>
      <c r="E261" s="71">
        <v>1</v>
      </c>
      <c r="F261" s="75">
        <v>515</v>
      </c>
      <c r="G261" s="75">
        <v>515</v>
      </c>
    </row>
    <row r="262" spans="1:7" ht="16.5">
      <c r="A262" s="39">
        <v>235</v>
      </c>
      <c r="B262" s="65" t="s">
        <v>178</v>
      </c>
      <c r="C262" s="31">
        <v>1014</v>
      </c>
      <c r="D262" s="65">
        <v>101490847</v>
      </c>
      <c r="E262" s="71">
        <v>1</v>
      </c>
      <c r="F262" s="75">
        <v>518</v>
      </c>
      <c r="G262" s="75">
        <v>518</v>
      </c>
    </row>
    <row r="263" spans="1:7" ht="16.5">
      <c r="A263" s="39">
        <v>236</v>
      </c>
      <c r="B263" s="65" t="s">
        <v>298</v>
      </c>
      <c r="C263" s="31">
        <v>1014</v>
      </c>
      <c r="D263" s="65">
        <v>101490849</v>
      </c>
      <c r="E263" s="71">
        <v>1</v>
      </c>
      <c r="F263" s="75">
        <v>538</v>
      </c>
      <c r="G263" s="75">
        <v>538</v>
      </c>
    </row>
    <row r="264" spans="1:7" ht="16.5">
      <c r="A264" s="39">
        <v>237</v>
      </c>
      <c r="B264" s="65" t="s">
        <v>299</v>
      </c>
      <c r="C264" s="31">
        <v>1014</v>
      </c>
      <c r="D264" s="65">
        <v>101490844</v>
      </c>
      <c r="E264" s="71">
        <v>1</v>
      </c>
      <c r="F264" s="75">
        <v>530</v>
      </c>
      <c r="G264" s="75">
        <v>530</v>
      </c>
    </row>
    <row r="265" spans="1:7" ht="16.5">
      <c r="A265" s="39">
        <v>238</v>
      </c>
      <c r="B265" s="65" t="s">
        <v>262</v>
      </c>
      <c r="C265" s="31">
        <v>1014</v>
      </c>
      <c r="D265" s="65">
        <v>101490449</v>
      </c>
      <c r="E265" s="71">
        <v>1</v>
      </c>
      <c r="F265" s="32">
        <v>533</v>
      </c>
      <c r="G265" s="32">
        <v>533</v>
      </c>
    </row>
    <row r="266" spans="1:7" ht="16.5">
      <c r="A266" s="39">
        <v>239</v>
      </c>
      <c r="B266" s="65" t="s">
        <v>300</v>
      </c>
      <c r="C266" s="31">
        <v>1014</v>
      </c>
      <c r="D266" s="65">
        <v>101490842</v>
      </c>
      <c r="E266" s="71">
        <v>1</v>
      </c>
      <c r="F266" s="32">
        <v>1399</v>
      </c>
      <c r="G266" s="32">
        <v>1399</v>
      </c>
    </row>
    <row r="267" spans="1:7" ht="16.5">
      <c r="A267" s="39">
        <v>240</v>
      </c>
      <c r="B267" s="65" t="s">
        <v>301</v>
      </c>
      <c r="C267" s="31">
        <v>1014</v>
      </c>
      <c r="D267" s="65">
        <v>101490843</v>
      </c>
      <c r="E267" s="71">
        <v>1</v>
      </c>
      <c r="F267" s="32">
        <v>1545</v>
      </c>
      <c r="G267" s="32">
        <v>1545</v>
      </c>
    </row>
    <row r="268" spans="1:7" ht="16.5">
      <c r="A268" s="39">
        <v>241</v>
      </c>
      <c r="B268" s="65" t="s">
        <v>302</v>
      </c>
      <c r="C268" s="31">
        <v>1014</v>
      </c>
      <c r="D268" s="65">
        <v>101470533</v>
      </c>
      <c r="E268" s="71">
        <v>1</v>
      </c>
      <c r="F268" s="32">
        <v>340</v>
      </c>
      <c r="G268" s="32">
        <v>340</v>
      </c>
    </row>
    <row r="269" spans="1:7" ht="16.5">
      <c r="A269" s="39">
        <v>242</v>
      </c>
      <c r="B269" s="65" t="s">
        <v>303</v>
      </c>
      <c r="C269" s="31">
        <v>1014</v>
      </c>
      <c r="D269" s="65">
        <v>101470881</v>
      </c>
      <c r="E269" s="71">
        <v>1</v>
      </c>
      <c r="F269" s="32">
        <v>2429</v>
      </c>
      <c r="G269" s="32">
        <v>2429</v>
      </c>
    </row>
    <row r="270" spans="1:7" ht="16.5">
      <c r="A270" s="39">
        <v>243</v>
      </c>
      <c r="B270" s="65" t="s">
        <v>304</v>
      </c>
      <c r="C270" s="31">
        <v>1014</v>
      </c>
      <c r="D270" s="65">
        <v>101470882</v>
      </c>
      <c r="E270" s="71">
        <v>1</v>
      </c>
      <c r="F270" s="32">
        <v>1746</v>
      </c>
      <c r="G270" s="32">
        <v>1746</v>
      </c>
    </row>
    <row r="271" spans="1:7" ht="16.5" hidden="1">
      <c r="A271" s="39"/>
      <c r="B271" s="65" t="s">
        <v>305</v>
      </c>
      <c r="C271" s="31">
        <v>1014</v>
      </c>
      <c r="D271" s="65">
        <v>101470774</v>
      </c>
      <c r="E271" s="31"/>
      <c r="F271" s="32"/>
      <c r="G271" s="32"/>
    </row>
    <row r="272" spans="1:7" ht="16.5" hidden="1">
      <c r="A272" s="39"/>
      <c r="B272" s="65" t="s">
        <v>306</v>
      </c>
      <c r="C272" s="31"/>
      <c r="D272" s="65">
        <v>101470442</v>
      </c>
      <c r="E272" s="31"/>
      <c r="F272" s="32"/>
      <c r="G272" s="32"/>
    </row>
    <row r="273" spans="1:7" ht="16.5" hidden="1">
      <c r="A273" s="45"/>
      <c r="B273" s="65" t="s">
        <v>307</v>
      </c>
      <c r="C273" s="9" t="s">
        <v>4</v>
      </c>
      <c r="D273" s="65">
        <v>101470041</v>
      </c>
      <c r="E273" s="10"/>
      <c r="F273" s="9"/>
      <c r="G273" s="9"/>
    </row>
    <row r="274" spans="1:7" ht="16.5">
      <c r="A274" s="39">
        <v>244</v>
      </c>
      <c r="B274" s="65" t="s">
        <v>305</v>
      </c>
      <c r="C274" s="31">
        <v>1014</v>
      </c>
      <c r="D274" s="65">
        <v>101470774</v>
      </c>
      <c r="E274" s="71">
        <v>1</v>
      </c>
      <c r="F274" s="32">
        <v>2270</v>
      </c>
      <c r="G274" s="32">
        <v>2270</v>
      </c>
    </row>
    <row r="275" spans="1:7" ht="16.5">
      <c r="A275" s="39">
        <v>245</v>
      </c>
      <c r="B275" s="65" t="s">
        <v>306</v>
      </c>
      <c r="C275" s="31">
        <v>1014</v>
      </c>
      <c r="D275" s="65">
        <v>101470442</v>
      </c>
      <c r="E275" s="71">
        <v>1</v>
      </c>
      <c r="F275" s="32">
        <v>2646</v>
      </c>
      <c r="G275" s="32">
        <v>2646</v>
      </c>
    </row>
    <row r="276" spans="1:7" ht="16.5">
      <c r="A276" s="39">
        <v>246</v>
      </c>
      <c r="B276" s="65" t="s">
        <v>307</v>
      </c>
      <c r="C276" s="31">
        <v>1014</v>
      </c>
      <c r="D276" s="65">
        <v>101470041</v>
      </c>
      <c r="E276" s="71">
        <v>1</v>
      </c>
      <c r="F276" s="32">
        <v>8430</v>
      </c>
      <c r="G276" s="32">
        <v>8430</v>
      </c>
    </row>
    <row r="277" spans="1:7" ht="31.5">
      <c r="A277" s="39">
        <v>247</v>
      </c>
      <c r="B277" s="65" t="s">
        <v>308</v>
      </c>
      <c r="C277" s="31">
        <v>1014</v>
      </c>
      <c r="D277" s="65">
        <v>101470063</v>
      </c>
      <c r="E277" s="71">
        <v>1</v>
      </c>
      <c r="F277" s="32">
        <v>33750</v>
      </c>
      <c r="G277" s="32">
        <v>33750</v>
      </c>
    </row>
    <row r="278" spans="1:7" ht="16.5">
      <c r="A278" s="39">
        <v>248</v>
      </c>
      <c r="B278" s="65" t="s">
        <v>309</v>
      </c>
      <c r="C278" s="31">
        <v>1014</v>
      </c>
      <c r="D278" s="65">
        <v>101470554</v>
      </c>
      <c r="E278" s="71">
        <v>1</v>
      </c>
      <c r="F278" s="32">
        <v>579</v>
      </c>
      <c r="G278" s="32">
        <v>579</v>
      </c>
    </row>
    <row r="279" spans="1:7" ht="16.5">
      <c r="A279" s="39">
        <v>249</v>
      </c>
      <c r="B279" s="65" t="s">
        <v>310</v>
      </c>
      <c r="C279" s="31">
        <v>1014</v>
      </c>
      <c r="D279" s="65">
        <v>101470559</v>
      </c>
      <c r="E279" s="71">
        <v>1</v>
      </c>
      <c r="F279" s="32">
        <v>965</v>
      </c>
      <c r="G279" s="32">
        <v>965</v>
      </c>
    </row>
    <row r="280" spans="1:7" ht="16.5">
      <c r="A280" s="39">
        <v>250</v>
      </c>
      <c r="B280" s="65" t="s">
        <v>311</v>
      </c>
      <c r="C280" s="31">
        <v>1014</v>
      </c>
      <c r="D280" s="65">
        <v>101470564</v>
      </c>
      <c r="E280" s="71">
        <v>1</v>
      </c>
      <c r="F280" s="32">
        <v>530</v>
      </c>
      <c r="G280" s="32">
        <v>530</v>
      </c>
    </row>
    <row r="281" spans="1:7" ht="16.5">
      <c r="A281" s="39">
        <v>251</v>
      </c>
      <c r="B281" s="65" t="s">
        <v>312</v>
      </c>
      <c r="C281" s="31">
        <v>1014</v>
      </c>
      <c r="D281" s="65">
        <v>101470567</v>
      </c>
      <c r="E281" s="71">
        <v>1</v>
      </c>
      <c r="F281" s="32">
        <v>1522</v>
      </c>
      <c r="G281" s="32">
        <v>1522</v>
      </c>
    </row>
    <row r="282" spans="1:7" ht="16.5">
      <c r="A282" s="39">
        <v>252</v>
      </c>
      <c r="B282" s="65" t="s">
        <v>313</v>
      </c>
      <c r="C282" s="31">
        <v>1014</v>
      </c>
      <c r="D282" s="65">
        <v>101470074</v>
      </c>
      <c r="E282" s="71">
        <v>1</v>
      </c>
      <c r="F282" s="32">
        <v>14575</v>
      </c>
      <c r="G282" s="32">
        <v>14575</v>
      </c>
    </row>
    <row r="283" spans="1:7" ht="16.5">
      <c r="A283" s="39">
        <v>253</v>
      </c>
      <c r="B283" s="65" t="s">
        <v>313</v>
      </c>
      <c r="C283" s="31">
        <v>1014</v>
      </c>
      <c r="D283" s="65">
        <v>101470075</v>
      </c>
      <c r="E283" s="71">
        <v>1</v>
      </c>
      <c r="F283" s="32">
        <v>14575</v>
      </c>
      <c r="G283" s="32">
        <v>14575</v>
      </c>
    </row>
    <row r="284" spans="1:7" ht="16.5">
      <c r="A284" s="39">
        <v>254</v>
      </c>
      <c r="B284" s="65" t="s">
        <v>313</v>
      </c>
      <c r="C284" s="31">
        <v>1014</v>
      </c>
      <c r="D284" s="65">
        <v>101470076</v>
      </c>
      <c r="E284" s="79">
        <v>1</v>
      </c>
      <c r="F284" s="32">
        <v>14575</v>
      </c>
      <c r="G284" s="32">
        <v>14575</v>
      </c>
    </row>
    <row r="285" spans="1:7" ht="16.5">
      <c r="A285" s="39">
        <v>255</v>
      </c>
      <c r="B285" s="65" t="s">
        <v>313</v>
      </c>
      <c r="C285" s="31">
        <v>1014</v>
      </c>
      <c r="D285" s="65">
        <v>101470077</v>
      </c>
      <c r="E285" s="71">
        <v>1</v>
      </c>
      <c r="F285" s="32">
        <v>14575</v>
      </c>
      <c r="G285" s="32">
        <v>14575</v>
      </c>
    </row>
    <row r="286" spans="1:7" ht="16.5">
      <c r="A286" s="39">
        <v>256</v>
      </c>
      <c r="B286" s="65" t="s">
        <v>314</v>
      </c>
      <c r="C286" s="31">
        <v>1014</v>
      </c>
      <c r="D286" s="65">
        <v>101470400</v>
      </c>
      <c r="E286" s="71">
        <v>1</v>
      </c>
      <c r="F286" s="32">
        <v>510</v>
      </c>
      <c r="G286" s="32">
        <v>510</v>
      </c>
    </row>
    <row r="287" spans="1:7" ht="16.5">
      <c r="A287" s="39">
        <v>257</v>
      </c>
      <c r="B287" s="65" t="s">
        <v>315</v>
      </c>
      <c r="C287" s="31">
        <v>1014</v>
      </c>
      <c r="D287" s="65">
        <v>101470423</v>
      </c>
      <c r="E287" s="71">
        <v>1</v>
      </c>
      <c r="F287" s="32">
        <v>509</v>
      </c>
      <c r="G287" s="32">
        <v>509</v>
      </c>
    </row>
    <row r="288" spans="1:7" ht="16.5">
      <c r="A288" s="39">
        <v>258</v>
      </c>
      <c r="B288" s="65" t="s">
        <v>314</v>
      </c>
      <c r="C288" s="31">
        <v>1014</v>
      </c>
      <c r="D288" s="65">
        <v>101470448</v>
      </c>
      <c r="E288" s="71">
        <v>1</v>
      </c>
      <c r="F288" s="32">
        <v>508</v>
      </c>
      <c r="G288" s="32">
        <v>508</v>
      </c>
    </row>
    <row r="289" spans="1:7" ht="16.5">
      <c r="A289" s="39">
        <v>259</v>
      </c>
      <c r="B289" s="65" t="s">
        <v>314</v>
      </c>
      <c r="C289" s="31">
        <v>1014</v>
      </c>
      <c r="D289" s="65">
        <v>101470457</v>
      </c>
      <c r="E289" s="71">
        <v>1</v>
      </c>
      <c r="F289" s="32">
        <v>508</v>
      </c>
      <c r="G289" s="32">
        <v>508</v>
      </c>
    </row>
    <row r="290" spans="1:7" ht="16.5">
      <c r="A290" s="39">
        <v>260</v>
      </c>
      <c r="B290" s="65" t="s">
        <v>314</v>
      </c>
      <c r="C290" s="31">
        <v>1014</v>
      </c>
      <c r="D290" s="65">
        <v>101470774</v>
      </c>
      <c r="E290" s="71">
        <v>1</v>
      </c>
      <c r="F290" s="32">
        <v>508</v>
      </c>
      <c r="G290" s="32">
        <v>508</v>
      </c>
    </row>
    <row r="291" spans="1:7" ht="16.5">
      <c r="A291" s="39">
        <v>261</v>
      </c>
      <c r="B291" s="65" t="s">
        <v>314</v>
      </c>
      <c r="C291" s="31">
        <v>1014</v>
      </c>
      <c r="D291" s="65">
        <v>101470775</v>
      </c>
      <c r="E291" s="71">
        <v>1</v>
      </c>
      <c r="F291" s="32">
        <v>508</v>
      </c>
      <c r="G291" s="32">
        <v>508</v>
      </c>
    </row>
    <row r="292" spans="1:7" ht="16.5">
      <c r="A292" s="39">
        <v>262</v>
      </c>
      <c r="B292" s="65" t="s">
        <v>281</v>
      </c>
      <c r="C292" s="31">
        <v>1014</v>
      </c>
      <c r="D292" s="72">
        <v>101470810</v>
      </c>
      <c r="E292" s="71">
        <v>1</v>
      </c>
      <c r="F292" s="32">
        <v>513</v>
      </c>
      <c r="G292" s="32">
        <v>513</v>
      </c>
    </row>
    <row r="293" spans="1:7" ht="16.5">
      <c r="A293" s="39">
        <v>263</v>
      </c>
      <c r="B293" s="65" t="s">
        <v>302</v>
      </c>
      <c r="C293" s="31">
        <v>1014</v>
      </c>
      <c r="D293" s="72">
        <v>101470813</v>
      </c>
      <c r="E293" s="71">
        <v>1</v>
      </c>
      <c r="F293" s="32">
        <v>510</v>
      </c>
      <c r="G293" s="32">
        <v>510</v>
      </c>
    </row>
    <row r="294" spans="1:7" ht="16.5">
      <c r="A294" s="39">
        <v>264</v>
      </c>
      <c r="B294" s="65" t="s">
        <v>316</v>
      </c>
      <c r="C294" s="31">
        <v>1014</v>
      </c>
      <c r="D294" s="72">
        <v>101470818</v>
      </c>
      <c r="E294" s="71">
        <v>1</v>
      </c>
      <c r="F294" s="32">
        <v>514</v>
      </c>
      <c r="G294" s="32">
        <v>514</v>
      </c>
    </row>
    <row r="295" spans="1:7" ht="16.5">
      <c r="A295" s="39">
        <v>265</v>
      </c>
      <c r="B295" s="65" t="s">
        <v>317</v>
      </c>
      <c r="C295" s="31">
        <v>1014</v>
      </c>
      <c r="D295" s="72">
        <v>101470863</v>
      </c>
      <c r="E295" s="71">
        <v>1</v>
      </c>
      <c r="F295" s="32">
        <v>256</v>
      </c>
      <c r="G295" s="32">
        <v>256</v>
      </c>
    </row>
    <row r="296" spans="1:7" ht="16.5">
      <c r="A296" s="39">
        <v>266</v>
      </c>
      <c r="B296" s="65" t="s">
        <v>314</v>
      </c>
      <c r="C296" s="31">
        <v>1014</v>
      </c>
      <c r="D296" s="72">
        <v>101470864</v>
      </c>
      <c r="E296" s="71">
        <v>1</v>
      </c>
      <c r="F296" s="32">
        <v>256</v>
      </c>
      <c r="G296" s="32">
        <v>256</v>
      </c>
    </row>
    <row r="297" spans="1:7" ht="16.5">
      <c r="A297" s="39">
        <v>267</v>
      </c>
      <c r="B297" s="65" t="s">
        <v>314</v>
      </c>
      <c r="C297" s="31">
        <v>1014</v>
      </c>
      <c r="D297" s="72">
        <v>101470870</v>
      </c>
      <c r="E297" s="71">
        <v>1</v>
      </c>
      <c r="F297" s="32">
        <v>259</v>
      </c>
      <c r="G297" s="32">
        <v>259</v>
      </c>
    </row>
    <row r="298" spans="1:7" ht="16.5">
      <c r="A298" s="39">
        <v>268</v>
      </c>
      <c r="B298" s="65" t="s">
        <v>314</v>
      </c>
      <c r="C298" s="31">
        <v>1014</v>
      </c>
      <c r="D298" s="72">
        <v>101470868</v>
      </c>
      <c r="E298" s="71">
        <v>1</v>
      </c>
      <c r="F298" s="32">
        <v>259</v>
      </c>
      <c r="G298" s="32">
        <v>259</v>
      </c>
    </row>
    <row r="299" spans="1:7" ht="16.5">
      <c r="A299" s="39">
        <v>269</v>
      </c>
      <c r="B299" s="65" t="s">
        <v>314</v>
      </c>
      <c r="C299" s="31">
        <v>1014</v>
      </c>
      <c r="D299" s="72">
        <v>101470872</v>
      </c>
      <c r="E299" s="71">
        <v>1</v>
      </c>
      <c r="F299" s="32">
        <v>259</v>
      </c>
      <c r="G299" s="32">
        <v>259</v>
      </c>
    </row>
    <row r="300" spans="1:7" ht="16.5">
      <c r="A300" s="39">
        <v>270</v>
      </c>
      <c r="B300" s="65" t="s">
        <v>314</v>
      </c>
      <c r="C300" s="31">
        <v>1014</v>
      </c>
      <c r="D300" s="72">
        <v>101470870</v>
      </c>
      <c r="E300" s="71">
        <v>1</v>
      </c>
      <c r="F300" s="32">
        <v>259</v>
      </c>
      <c r="G300" s="32">
        <v>259</v>
      </c>
    </row>
    <row r="301" spans="1:7" ht="16.5">
      <c r="A301" s="39">
        <v>271</v>
      </c>
      <c r="B301" s="65" t="s">
        <v>314</v>
      </c>
      <c r="C301" s="31">
        <v>1014</v>
      </c>
      <c r="D301" s="72">
        <v>101470871</v>
      </c>
      <c r="E301" s="71">
        <v>1</v>
      </c>
      <c r="F301" s="32">
        <v>259</v>
      </c>
      <c r="G301" s="32">
        <v>259</v>
      </c>
    </row>
    <row r="302" spans="1:7" ht="16.5">
      <c r="A302" s="39">
        <v>272</v>
      </c>
      <c r="B302" s="65" t="s">
        <v>318</v>
      </c>
      <c r="C302" s="31">
        <v>1014</v>
      </c>
      <c r="D302" s="72">
        <v>101470891</v>
      </c>
      <c r="E302" s="71">
        <v>1</v>
      </c>
      <c r="F302" s="32">
        <v>1386</v>
      </c>
      <c r="G302" s="32">
        <v>1386</v>
      </c>
    </row>
    <row r="303" spans="1:7" ht="16.5">
      <c r="A303" s="39">
        <v>273</v>
      </c>
      <c r="B303" s="65" t="s">
        <v>319</v>
      </c>
      <c r="C303" s="31">
        <v>1014</v>
      </c>
      <c r="D303" s="72">
        <v>101470892</v>
      </c>
      <c r="E303" s="71">
        <v>1</v>
      </c>
      <c r="F303" s="32">
        <v>510</v>
      </c>
      <c r="G303" s="32">
        <v>510</v>
      </c>
    </row>
    <row r="304" spans="1:7" ht="16.5">
      <c r="A304" s="39">
        <v>274</v>
      </c>
      <c r="B304" s="65" t="s">
        <v>320</v>
      </c>
      <c r="C304" s="31">
        <v>1014</v>
      </c>
      <c r="D304" s="72">
        <v>101470702</v>
      </c>
      <c r="E304" s="71">
        <v>1</v>
      </c>
      <c r="F304" s="32">
        <v>510</v>
      </c>
      <c r="G304" s="32">
        <v>510</v>
      </c>
    </row>
    <row r="305" spans="1:7" ht="16.5">
      <c r="A305" s="39">
        <v>275</v>
      </c>
      <c r="B305" s="65" t="s">
        <v>317</v>
      </c>
      <c r="C305" s="31">
        <v>1014</v>
      </c>
      <c r="D305" s="72">
        <v>101470899</v>
      </c>
      <c r="E305" s="71">
        <v>1</v>
      </c>
      <c r="F305" s="32">
        <v>826</v>
      </c>
      <c r="G305" s="32">
        <v>826</v>
      </c>
    </row>
    <row r="306" spans="1:7" ht="16.5">
      <c r="A306" s="39">
        <v>276</v>
      </c>
      <c r="B306" s="65" t="s">
        <v>304</v>
      </c>
      <c r="C306" s="31">
        <v>1014</v>
      </c>
      <c r="D306" s="72">
        <v>101470900</v>
      </c>
      <c r="E306" s="71">
        <v>1</v>
      </c>
      <c r="F306" s="32">
        <v>1187</v>
      </c>
      <c r="G306" s="32">
        <v>1187</v>
      </c>
    </row>
    <row r="307" spans="1:7" ht="16.5">
      <c r="A307" s="39">
        <v>277</v>
      </c>
      <c r="B307" s="65" t="s">
        <v>321</v>
      </c>
      <c r="C307" s="31">
        <v>1014</v>
      </c>
      <c r="D307" s="72">
        <v>101470901</v>
      </c>
      <c r="E307" s="71">
        <v>1</v>
      </c>
      <c r="F307" s="32">
        <v>2646</v>
      </c>
      <c r="G307" s="32">
        <v>2646</v>
      </c>
    </row>
    <row r="308" spans="1:7" ht="16.5">
      <c r="A308" s="39">
        <v>278</v>
      </c>
      <c r="B308" s="65" t="s">
        <v>322</v>
      </c>
      <c r="C308" s="31">
        <v>1014</v>
      </c>
      <c r="D308" s="72">
        <v>101470902</v>
      </c>
      <c r="E308" s="71">
        <v>1</v>
      </c>
      <c r="F308" s="32">
        <v>1300</v>
      </c>
      <c r="G308" s="32">
        <v>1300</v>
      </c>
    </row>
    <row r="309" spans="1:7" ht="16.5">
      <c r="A309" s="39">
        <v>279</v>
      </c>
      <c r="B309" s="65" t="s">
        <v>279</v>
      </c>
      <c r="C309" s="31">
        <v>1014</v>
      </c>
      <c r="D309" s="72" t="s">
        <v>325</v>
      </c>
      <c r="E309" s="71">
        <v>1</v>
      </c>
      <c r="F309" s="32">
        <v>525</v>
      </c>
      <c r="G309" s="32">
        <v>525</v>
      </c>
    </row>
    <row r="310" spans="1:7" ht="16.5">
      <c r="A310" s="39">
        <v>280</v>
      </c>
      <c r="B310" s="65" t="s">
        <v>323</v>
      </c>
      <c r="C310" s="31">
        <v>1014</v>
      </c>
      <c r="D310" s="72">
        <v>101470903</v>
      </c>
      <c r="E310" s="71">
        <v>1</v>
      </c>
      <c r="F310" s="32">
        <v>2310</v>
      </c>
      <c r="G310" s="32">
        <v>2310</v>
      </c>
    </row>
    <row r="311" spans="1:7" ht="16.5">
      <c r="A311" s="39">
        <v>281</v>
      </c>
      <c r="B311" s="65" t="s">
        <v>324</v>
      </c>
      <c r="C311" s="31">
        <v>1014</v>
      </c>
      <c r="D311" s="72">
        <v>101470071</v>
      </c>
      <c r="E311" s="71">
        <v>1</v>
      </c>
      <c r="F311" s="32">
        <v>6782</v>
      </c>
      <c r="G311" s="32">
        <v>6782</v>
      </c>
    </row>
    <row r="312" spans="1:7" ht="16.5">
      <c r="A312" s="39">
        <v>282</v>
      </c>
      <c r="B312" s="65" t="s">
        <v>326</v>
      </c>
      <c r="C312" s="31">
        <v>1014</v>
      </c>
      <c r="D312" s="65">
        <v>101470895</v>
      </c>
      <c r="E312" s="71">
        <v>1</v>
      </c>
      <c r="F312" s="32">
        <v>538</v>
      </c>
      <c r="G312" s="32">
        <v>538</v>
      </c>
    </row>
    <row r="313" spans="1:7" ht="16.5">
      <c r="A313" s="39">
        <v>283</v>
      </c>
      <c r="B313" s="65" t="s">
        <v>316</v>
      </c>
      <c r="C313" s="31">
        <v>1014</v>
      </c>
      <c r="D313" s="65">
        <v>101470770</v>
      </c>
      <c r="E313" s="71">
        <v>1</v>
      </c>
      <c r="F313" s="32">
        <v>511</v>
      </c>
      <c r="G313" s="32">
        <v>511</v>
      </c>
    </row>
    <row r="314" spans="1:7" ht="16.5">
      <c r="A314" s="39">
        <v>284</v>
      </c>
      <c r="B314" s="65" t="s">
        <v>327</v>
      </c>
      <c r="C314" s="31">
        <v>1014</v>
      </c>
      <c r="D314" s="65">
        <v>101470808</v>
      </c>
      <c r="E314" s="71">
        <v>1</v>
      </c>
      <c r="F314" s="32">
        <v>40783</v>
      </c>
      <c r="G314" s="32">
        <v>40783</v>
      </c>
    </row>
    <row r="315" spans="1:7" ht="16.5">
      <c r="A315" s="39">
        <v>285</v>
      </c>
      <c r="B315" s="65" t="s">
        <v>328</v>
      </c>
      <c r="C315" s="31">
        <v>1014</v>
      </c>
      <c r="D315" s="65">
        <v>101470883</v>
      </c>
      <c r="E315" s="71">
        <v>1</v>
      </c>
      <c r="F315" s="32">
        <v>1213</v>
      </c>
      <c r="G315" s="32">
        <v>1213</v>
      </c>
    </row>
    <row r="316" spans="1:7" ht="16.5">
      <c r="A316" s="39">
        <v>286</v>
      </c>
      <c r="B316" s="65" t="s">
        <v>329</v>
      </c>
      <c r="C316" s="31">
        <v>1014</v>
      </c>
      <c r="D316" s="65">
        <v>101470401</v>
      </c>
      <c r="E316" s="71">
        <v>1</v>
      </c>
      <c r="F316" s="32">
        <v>2789</v>
      </c>
      <c r="G316" s="32">
        <v>2789</v>
      </c>
    </row>
    <row r="317" spans="1:7" ht="16.5">
      <c r="A317" s="39">
        <v>287</v>
      </c>
      <c r="B317" s="65" t="s">
        <v>330</v>
      </c>
      <c r="C317" s="31">
        <v>1014</v>
      </c>
      <c r="D317" s="65">
        <v>101470988</v>
      </c>
      <c r="E317" s="71">
        <v>1</v>
      </c>
      <c r="F317" s="32">
        <v>511</v>
      </c>
      <c r="G317" s="32">
        <v>511</v>
      </c>
    </row>
    <row r="318" spans="1:7" ht="16.5">
      <c r="A318" s="39">
        <v>288</v>
      </c>
      <c r="B318" s="65" t="s">
        <v>331</v>
      </c>
      <c r="C318" s="31">
        <v>1014</v>
      </c>
      <c r="D318" s="65">
        <v>101470375</v>
      </c>
      <c r="E318" s="71">
        <v>1</v>
      </c>
      <c r="F318" s="32">
        <v>2530</v>
      </c>
      <c r="G318" s="32">
        <v>2530</v>
      </c>
    </row>
    <row r="319" spans="1:7" ht="16.5">
      <c r="A319" s="39">
        <v>289</v>
      </c>
      <c r="B319" s="65" t="s">
        <v>332</v>
      </c>
      <c r="C319" s="31">
        <v>1014</v>
      </c>
      <c r="D319" s="65">
        <v>101470404</v>
      </c>
      <c r="E319" s="71">
        <v>1</v>
      </c>
      <c r="F319" s="32">
        <v>2646</v>
      </c>
      <c r="G319" s="32">
        <v>2646</v>
      </c>
    </row>
    <row r="320" spans="1:7" ht="16.5">
      <c r="A320" s="39">
        <v>290</v>
      </c>
      <c r="B320" s="65" t="s">
        <v>333</v>
      </c>
      <c r="C320" s="31">
        <v>1014</v>
      </c>
      <c r="D320" s="65">
        <v>101470405</v>
      </c>
      <c r="E320" s="71">
        <v>1</v>
      </c>
      <c r="F320" s="32">
        <v>1110</v>
      </c>
      <c r="G320" s="32">
        <v>1110</v>
      </c>
    </row>
    <row r="321" spans="1:7" ht="16.5">
      <c r="A321" s="39">
        <v>291</v>
      </c>
      <c r="B321" s="65" t="s">
        <v>334</v>
      </c>
      <c r="C321" s="31">
        <v>1014</v>
      </c>
      <c r="D321" s="65">
        <v>101470407</v>
      </c>
      <c r="E321" s="71">
        <v>1</v>
      </c>
      <c r="F321" s="32">
        <v>110000</v>
      </c>
      <c r="G321" s="32">
        <v>110000</v>
      </c>
    </row>
    <row r="322" spans="1:7" ht="16.5">
      <c r="A322" s="39">
        <v>292</v>
      </c>
      <c r="B322" s="65" t="s">
        <v>335</v>
      </c>
      <c r="C322" s="31">
        <v>1014</v>
      </c>
      <c r="D322" s="65">
        <v>101470408</v>
      </c>
      <c r="E322" s="71">
        <v>1</v>
      </c>
      <c r="F322" s="32">
        <v>2338</v>
      </c>
      <c r="G322" s="32">
        <v>2338</v>
      </c>
    </row>
    <row r="323" spans="1:7" ht="16.5">
      <c r="A323" s="39">
        <v>293</v>
      </c>
      <c r="B323" s="65" t="s">
        <v>336</v>
      </c>
      <c r="C323" s="31">
        <v>1014</v>
      </c>
      <c r="D323" s="65">
        <v>101470410</v>
      </c>
      <c r="E323" s="71">
        <v>1</v>
      </c>
      <c r="F323" s="32">
        <v>209797</v>
      </c>
      <c r="G323" s="32">
        <v>209797</v>
      </c>
    </row>
    <row r="324" spans="1:7" ht="16.5">
      <c r="A324" s="39">
        <v>294</v>
      </c>
      <c r="B324" s="65" t="s">
        <v>337</v>
      </c>
      <c r="C324" s="31">
        <v>1014</v>
      </c>
      <c r="D324" s="65">
        <v>101470409</v>
      </c>
      <c r="E324" s="71">
        <v>1</v>
      </c>
      <c r="F324" s="32">
        <v>10200</v>
      </c>
      <c r="G324" s="32">
        <v>10200</v>
      </c>
    </row>
    <row r="325" spans="1:7" ht="16.5">
      <c r="A325" s="39">
        <v>295</v>
      </c>
      <c r="B325" s="65" t="s">
        <v>338</v>
      </c>
      <c r="C325" s="31">
        <v>1014</v>
      </c>
      <c r="D325" s="65">
        <v>101470411</v>
      </c>
      <c r="E325" s="71">
        <v>1</v>
      </c>
      <c r="F325" s="32">
        <v>3366</v>
      </c>
      <c r="G325" s="32">
        <v>3366</v>
      </c>
    </row>
    <row r="326" spans="1:7" ht="16.5">
      <c r="A326" s="39">
        <v>296</v>
      </c>
      <c r="B326" s="65" t="s">
        <v>339</v>
      </c>
      <c r="C326" s="31">
        <v>1014</v>
      </c>
      <c r="D326" s="65">
        <v>101470387</v>
      </c>
      <c r="E326" s="71">
        <v>1</v>
      </c>
      <c r="F326" s="32">
        <v>48200</v>
      </c>
      <c r="G326" s="32">
        <v>48200</v>
      </c>
    </row>
    <row r="327" spans="1:7" ht="16.5">
      <c r="A327" s="39">
        <v>297</v>
      </c>
      <c r="B327" s="65" t="s">
        <v>340</v>
      </c>
      <c r="C327" s="31">
        <v>1014</v>
      </c>
      <c r="D327" s="65">
        <v>101470415</v>
      </c>
      <c r="E327" s="71">
        <v>1</v>
      </c>
      <c r="F327" s="32">
        <v>1070</v>
      </c>
      <c r="G327" s="32">
        <v>1070</v>
      </c>
    </row>
    <row r="328" spans="1:7" ht="16.5">
      <c r="A328" s="39">
        <v>298</v>
      </c>
      <c r="B328" s="65" t="s">
        <v>341</v>
      </c>
      <c r="C328" s="31">
        <v>1014</v>
      </c>
      <c r="D328" s="65">
        <v>101470417</v>
      </c>
      <c r="E328" s="71">
        <v>1</v>
      </c>
      <c r="F328" s="32">
        <v>1035</v>
      </c>
      <c r="G328" s="32">
        <v>1035</v>
      </c>
    </row>
    <row r="329" spans="1:7" ht="16.5">
      <c r="A329" s="39">
        <v>299</v>
      </c>
      <c r="B329" s="65" t="s">
        <v>342</v>
      </c>
      <c r="C329" s="31">
        <v>1014</v>
      </c>
      <c r="D329" s="65">
        <v>101470043</v>
      </c>
      <c r="E329" s="71">
        <v>1</v>
      </c>
      <c r="F329" s="32">
        <v>35300</v>
      </c>
      <c r="G329" s="32">
        <v>35300</v>
      </c>
    </row>
    <row r="330" spans="1:7" ht="16.5">
      <c r="A330" s="39">
        <v>300</v>
      </c>
      <c r="B330" s="65" t="s">
        <v>343</v>
      </c>
      <c r="C330" s="31">
        <v>1014</v>
      </c>
      <c r="D330" s="65">
        <v>101470061</v>
      </c>
      <c r="E330" s="71">
        <v>1</v>
      </c>
      <c r="F330" s="32">
        <v>39350</v>
      </c>
      <c r="G330" s="32">
        <v>39350</v>
      </c>
    </row>
    <row r="331" spans="1:7" ht="16.5">
      <c r="A331" s="39">
        <v>301</v>
      </c>
      <c r="B331" s="65" t="s">
        <v>344</v>
      </c>
      <c r="C331" s="31">
        <v>1014</v>
      </c>
      <c r="D331" s="65">
        <v>101470403</v>
      </c>
      <c r="E331" s="71">
        <v>1</v>
      </c>
      <c r="F331" s="32">
        <v>34478</v>
      </c>
      <c r="G331" s="32">
        <v>34478</v>
      </c>
    </row>
    <row r="332" spans="1:7" ht="16.5">
      <c r="A332" s="39">
        <v>302</v>
      </c>
      <c r="B332" s="65" t="s">
        <v>345</v>
      </c>
      <c r="C332" s="31">
        <v>1014</v>
      </c>
      <c r="D332" s="65">
        <v>101470416</v>
      </c>
      <c r="E332" s="31">
        <v>1</v>
      </c>
      <c r="F332" s="8">
        <v>1070</v>
      </c>
      <c r="G332" s="8">
        <v>1070</v>
      </c>
    </row>
    <row r="333" spans="1:7" ht="16.5">
      <c r="A333" s="39">
        <v>303</v>
      </c>
      <c r="B333" s="80" t="s">
        <v>346</v>
      </c>
      <c r="C333" s="31">
        <v>1014</v>
      </c>
      <c r="D333" s="80">
        <v>101470075</v>
      </c>
      <c r="E333" s="81">
        <v>1</v>
      </c>
      <c r="F333" s="82">
        <v>511</v>
      </c>
      <c r="G333" s="82">
        <v>511</v>
      </c>
    </row>
    <row r="334" spans="1:7" ht="16.5">
      <c r="A334" s="39">
        <v>304</v>
      </c>
      <c r="B334" s="80" t="s">
        <v>347</v>
      </c>
      <c r="C334" s="31">
        <v>1014</v>
      </c>
      <c r="D334" s="80">
        <v>101470204</v>
      </c>
      <c r="E334" s="81">
        <v>1</v>
      </c>
      <c r="F334" s="82">
        <v>513</v>
      </c>
      <c r="G334" s="82">
        <v>513</v>
      </c>
    </row>
    <row r="335" spans="1:7" ht="16.5">
      <c r="A335" s="39">
        <v>305</v>
      </c>
      <c r="B335" s="80" t="s">
        <v>348</v>
      </c>
      <c r="C335" s="31">
        <v>1014</v>
      </c>
      <c r="D335" s="80">
        <v>101470445</v>
      </c>
      <c r="E335" s="81">
        <v>1</v>
      </c>
      <c r="F335" s="82">
        <v>518</v>
      </c>
      <c r="G335" s="82">
        <v>518</v>
      </c>
    </row>
    <row r="336" spans="1:7" ht="16.5">
      <c r="A336" s="39">
        <v>306</v>
      </c>
      <c r="B336" s="80" t="s">
        <v>349</v>
      </c>
      <c r="C336" s="31">
        <v>1014</v>
      </c>
      <c r="D336" s="80">
        <v>101470447</v>
      </c>
      <c r="E336" s="81">
        <v>1</v>
      </c>
      <c r="F336" s="82">
        <v>518</v>
      </c>
      <c r="G336" s="82">
        <v>518</v>
      </c>
    </row>
    <row r="337" spans="1:7" ht="16.5">
      <c r="A337" s="39">
        <v>307</v>
      </c>
      <c r="B337" s="80" t="s">
        <v>279</v>
      </c>
      <c r="C337" s="31">
        <v>1014</v>
      </c>
      <c r="D337" s="80">
        <v>101470496</v>
      </c>
      <c r="E337" s="81">
        <v>1</v>
      </c>
      <c r="F337" s="82">
        <v>516</v>
      </c>
      <c r="G337" s="82">
        <v>516</v>
      </c>
    </row>
    <row r="338" spans="1:7" ht="16.5">
      <c r="A338" s="39">
        <v>308</v>
      </c>
      <c r="B338" s="80" t="s">
        <v>350</v>
      </c>
      <c r="C338" s="31">
        <v>1014</v>
      </c>
      <c r="D338" s="80">
        <v>101470802</v>
      </c>
      <c r="E338" s="81">
        <v>1</v>
      </c>
      <c r="F338" s="82">
        <v>1755</v>
      </c>
      <c r="G338" s="82">
        <v>1755</v>
      </c>
    </row>
    <row r="339" spans="1:7" ht="16.5">
      <c r="A339" s="39">
        <v>309</v>
      </c>
      <c r="B339" s="80" t="s">
        <v>351</v>
      </c>
      <c r="C339" s="31">
        <v>1014</v>
      </c>
      <c r="D339" s="80">
        <v>101470819</v>
      </c>
      <c r="E339" s="81">
        <v>1</v>
      </c>
      <c r="F339" s="82">
        <v>510</v>
      </c>
      <c r="G339" s="82">
        <v>510</v>
      </c>
    </row>
    <row r="340" spans="1:7" ht="16.5">
      <c r="A340" s="39">
        <v>310</v>
      </c>
      <c r="B340" s="80" t="s">
        <v>352</v>
      </c>
      <c r="C340" s="31">
        <v>1014</v>
      </c>
      <c r="D340" s="80">
        <v>101470887</v>
      </c>
      <c r="E340" s="81">
        <v>1</v>
      </c>
      <c r="F340" s="82">
        <v>663</v>
      </c>
      <c r="G340" s="82">
        <v>663</v>
      </c>
    </row>
    <row r="341" spans="1:7" ht="16.5">
      <c r="A341" s="39">
        <v>311</v>
      </c>
      <c r="B341" s="80" t="s">
        <v>353</v>
      </c>
      <c r="C341" s="31">
        <v>1014</v>
      </c>
      <c r="D341" s="80">
        <v>101470824</v>
      </c>
      <c r="E341" s="81">
        <v>1</v>
      </c>
      <c r="F341" s="82">
        <v>508</v>
      </c>
      <c r="G341" s="82">
        <v>508</v>
      </c>
    </row>
    <row r="342" spans="1:7" ht="16.5">
      <c r="A342" s="39">
        <v>312</v>
      </c>
      <c r="B342" s="80" t="s">
        <v>354</v>
      </c>
      <c r="C342" s="31">
        <v>1014</v>
      </c>
      <c r="D342" s="80">
        <v>101470825</v>
      </c>
      <c r="E342" s="81">
        <v>1</v>
      </c>
      <c r="F342" s="82">
        <v>9500</v>
      </c>
      <c r="G342" s="82">
        <v>9500</v>
      </c>
    </row>
    <row r="343" spans="1:7" ht="16.5">
      <c r="A343" s="39">
        <v>313</v>
      </c>
      <c r="B343" s="80" t="s">
        <v>355</v>
      </c>
      <c r="C343" s="31">
        <v>1014</v>
      </c>
      <c r="D343" s="80">
        <v>101470826</v>
      </c>
      <c r="E343" s="81">
        <v>1</v>
      </c>
      <c r="F343" s="82">
        <v>14000</v>
      </c>
      <c r="G343" s="82">
        <v>14000</v>
      </c>
    </row>
    <row r="344" spans="1:7" ht="16.5">
      <c r="A344" s="39">
        <v>314</v>
      </c>
      <c r="B344" s="80" t="s">
        <v>279</v>
      </c>
      <c r="C344" s="31">
        <v>1014</v>
      </c>
      <c r="D344" s="80">
        <v>101470528</v>
      </c>
      <c r="E344" s="81">
        <v>1</v>
      </c>
      <c r="F344" s="82">
        <v>511</v>
      </c>
      <c r="G344" s="82">
        <v>511</v>
      </c>
    </row>
    <row r="345" spans="1:7" ht="16.5">
      <c r="A345" s="39">
        <v>315</v>
      </c>
      <c r="B345" s="80" t="s">
        <v>356</v>
      </c>
      <c r="C345" s="31">
        <v>1014</v>
      </c>
      <c r="D345" s="80">
        <v>101470827</v>
      </c>
      <c r="E345" s="81">
        <v>1</v>
      </c>
      <c r="F345" s="82">
        <v>1892</v>
      </c>
      <c r="G345" s="82">
        <v>1892</v>
      </c>
    </row>
    <row r="346" spans="1:7" ht="16.5">
      <c r="A346" s="39">
        <v>316</v>
      </c>
      <c r="B346" s="80" t="s">
        <v>357</v>
      </c>
      <c r="C346" s="31">
        <v>1014</v>
      </c>
      <c r="D346" s="80">
        <v>101470828</v>
      </c>
      <c r="E346" s="81">
        <v>1</v>
      </c>
      <c r="F346" s="82">
        <v>10115</v>
      </c>
      <c r="G346" s="82">
        <v>10115</v>
      </c>
    </row>
    <row r="347" spans="1:7" ht="16.5">
      <c r="A347" s="39">
        <v>317</v>
      </c>
      <c r="B347" s="80" t="s">
        <v>358</v>
      </c>
      <c r="C347" s="31">
        <v>1014</v>
      </c>
      <c r="D347" s="80">
        <v>101470829</v>
      </c>
      <c r="E347" s="81">
        <v>1</v>
      </c>
      <c r="F347" s="82">
        <v>15500</v>
      </c>
      <c r="G347" s="82">
        <v>15500</v>
      </c>
    </row>
    <row r="348" spans="1:7" ht="16.5">
      <c r="A348" s="39">
        <v>318</v>
      </c>
      <c r="B348" s="80" t="s">
        <v>359</v>
      </c>
      <c r="C348" s="31">
        <v>1014</v>
      </c>
      <c r="D348" s="80">
        <v>101470051</v>
      </c>
      <c r="E348" s="81">
        <v>1</v>
      </c>
      <c r="F348" s="82">
        <v>4100</v>
      </c>
      <c r="G348" s="82">
        <v>4100</v>
      </c>
    </row>
    <row r="349" spans="1:7" ht="16.5">
      <c r="A349" s="39">
        <v>319</v>
      </c>
      <c r="B349" s="80" t="s">
        <v>360</v>
      </c>
      <c r="C349" s="31">
        <v>1014</v>
      </c>
      <c r="D349" s="80">
        <v>101470056</v>
      </c>
      <c r="E349" s="81">
        <v>1</v>
      </c>
      <c r="F349" s="82">
        <v>184747</v>
      </c>
      <c r="G349" s="82">
        <v>184747</v>
      </c>
    </row>
    <row r="350" spans="1:7" ht="16.5">
      <c r="A350" s="39">
        <v>320</v>
      </c>
      <c r="B350" s="80" t="s">
        <v>361</v>
      </c>
      <c r="C350" s="31">
        <v>1014</v>
      </c>
      <c r="D350" s="80">
        <v>101470059</v>
      </c>
      <c r="E350" s="81">
        <v>1</v>
      </c>
      <c r="F350" s="82">
        <v>10000</v>
      </c>
      <c r="G350" s="82">
        <v>10000</v>
      </c>
    </row>
    <row r="351" spans="1:7" ht="16.5">
      <c r="A351" s="39">
        <v>321</v>
      </c>
      <c r="B351" s="80" t="s">
        <v>362</v>
      </c>
      <c r="C351" s="31">
        <v>1014</v>
      </c>
      <c r="D351" s="80">
        <v>101470067</v>
      </c>
      <c r="E351" s="81">
        <v>1</v>
      </c>
      <c r="F351" s="82">
        <v>41500</v>
      </c>
      <c r="G351" s="82">
        <v>41500</v>
      </c>
    </row>
    <row r="352" spans="1:7" ht="16.5">
      <c r="A352" s="39">
        <v>322</v>
      </c>
      <c r="B352" s="80" t="s">
        <v>363</v>
      </c>
      <c r="C352" s="31">
        <v>1014</v>
      </c>
      <c r="D352" s="80">
        <v>101470068</v>
      </c>
      <c r="E352" s="81">
        <v>1</v>
      </c>
      <c r="F352" s="82">
        <v>70000</v>
      </c>
      <c r="G352" s="82">
        <v>70000</v>
      </c>
    </row>
    <row r="353" spans="1:7" ht="16.5">
      <c r="A353" s="39">
        <v>323</v>
      </c>
      <c r="B353" s="80" t="s">
        <v>364</v>
      </c>
      <c r="C353" s="31">
        <v>1014</v>
      </c>
      <c r="D353" s="80">
        <v>101470556</v>
      </c>
      <c r="E353" s="31">
        <v>1</v>
      </c>
      <c r="F353" s="8">
        <v>523</v>
      </c>
      <c r="G353" s="8">
        <v>523</v>
      </c>
    </row>
    <row r="354" spans="1:7" ht="16.5">
      <c r="A354" s="39">
        <v>324</v>
      </c>
      <c r="B354" s="80" t="s">
        <v>365</v>
      </c>
      <c r="C354" s="31">
        <v>1014</v>
      </c>
      <c r="D354" s="80">
        <v>101470558</v>
      </c>
      <c r="E354" s="31">
        <v>1</v>
      </c>
      <c r="F354" s="8">
        <v>699</v>
      </c>
      <c r="G354" s="8">
        <v>699</v>
      </c>
    </row>
    <row r="355" spans="1:7" ht="16.5">
      <c r="A355" s="39">
        <v>325</v>
      </c>
      <c r="B355" s="65" t="s">
        <v>366</v>
      </c>
      <c r="C355" s="31">
        <v>1014</v>
      </c>
      <c r="D355" s="65">
        <v>101470625</v>
      </c>
      <c r="E355" s="71">
        <v>1</v>
      </c>
      <c r="F355" s="32">
        <v>11878</v>
      </c>
      <c r="G355" s="32">
        <v>11878</v>
      </c>
    </row>
    <row r="356" spans="1:7" ht="16.5">
      <c r="A356" s="39">
        <v>326</v>
      </c>
      <c r="B356" s="65" t="s">
        <v>367</v>
      </c>
      <c r="C356" s="31">
        <v>1014</v>
      </c>
      <c r="D356" s="65">
        <v>101470624</v>
      </c>
      <c r="E356" s="71">
        <v>1</v>
      </c>
      <c r="F356" s="32">
        <v>7031</v>
      </c>
      <c r="G356" s="32">
        <v>7031</v>
      </c>
    </row>
    <row r="357" spans="1:7" ht="16.5">
      <c r="A357" s="39">
        <v>327</v>
      </c>
      <c r="B357" s="65" t="s">
        <v>368</v>
      </c>
      <c r="C357" s="31">
        <v>1014</v>
      </c>
      <c r="D357" s="65">
        <v>101470021</v>
      </c>
      <c r="E357" s="71">
        <v>1</v>
      </c>
      <c r="F357" s="32">
        <v>517</v>
      </c>
      <c r="G357" s="32">
        <v>517</v>
      </c>
    </row>
    <row r="358" spans="1:7" ht="16.5">
      <c r="A358" s="39">
        <v>328</v>
      </c>
      <c r="B358" s="65" t="s">
        <v>368</v>
      </c>
      <c r="C358" s="31">
        <v>1014</v>
      </c>
      <c r="D358" s="65">
        <v>101470022</v>
      </c>
      <c r="E358" s="71">
        <v>1</v>
      </c>
      <c r="F358" s="32">
        <v>517</v>
      </c>
      <c r="G358" s="32">
        <v>517</v>
      </c>
    </row>
    <row r="359" spans="1:7" ht="16.5">
      <c r="A359" s="39">
        <v>329</v>
      </c>
      <c r="B359" s="65" t="s">
        <v>368</v>
      </c>
      <c r="C359" s="31">
        <v>1014</v>
      </c>
      <c r="D359" s="65">
        <v>101470194</v>
      </c>
      <c r="E359" s="71">
        <v>1</v>
      </c>
      <c r="F359" s="32">
        <v>513</v>
      </c>
      <c r="G359" s="32">
        <v>513</v>
      </c>
    </row>
    <row r="360" spans="1:7" ht="16.5">
      <c r="A360" s="39">
        <v>330</v>
      </c>
      <c r="B360" s="65" t="s">
        <v>368</v>
      </c>
      <c r="C360" s="31">
        <v>1014</v>
      </c>
      <c r="D360" s="65">
        <v>101470200</v>
      </c>
      <c r="E360" s="71">
        <v>1</v>
      </c>
      <c r="F360" s="32">
        <v>513</v>
      </c>
      <c r="G360" s="32">
        <v>513</v>
      </c>
    </row>
    <row r="361" spans="1:7" ht="16.5">
      <c r="A361" s="39">
        <v>331</v>
      </c>
      <c r="B361" s="65" t="s">
        <v>369</v>
      </c>
      <c r="C361" s="31">
        <v>1014</v>
      </c>
      <c r="D361" s="65">
        <v>101470201</v>
      </c>
      <c r="E361" s="71">
        <v>1</v>
      </c>
      <c r="F361" s="32">
        <v>3827</v>
      </c>
      <c r="G361" s="32">
        <v>3827</v>
      </c>
    </row>
    <row r="362" spans="1:7" ht="16.5">
      <c r="A362" s="39">
        <v>332</v>
      </c>
      <c r="B362" s="65" t="s">
        <v>368</v>
      </c>
      <c r="C362" s="31">
        <v>1014</v>
      </c>
      <c r="D362" s="65">
        <v>101470208</v>
      </c>
      <c r="E362" s="71">
        <v>1</v>
      </c>
      <c r="F362" s="32">
        <v>513</v>
      </c>
      <c r="G362" s="32">
        <v>513</v>
      </c>
    </row>
    <row r="363" spans="1:7" ht="16.5">
      <c r="A363" s="39">
        <v>333</v>
      </c>
      <c r="B363" s="65" t="s">
        <v>370</v>
      </c>
      <c r="C363" s="31">
        <v>1014</v>
      </c>
      <c r="D363" s="65">
        <v>101470210</v>
      </c>
      <c r="E363" s="71">
        <v>1</v>
      </c>
      <c r="F363" s="32">
        <v>469</v>
      </c>
      <c r="G363" s="32">
        <v>469</v>
      </c>
    </row>
    <row r="364" spans="1:7" ht="16.5">
      <c r="A364" s="39">
        <v>334</v>
      </c>
      <c r="B364" s="65" t="s">
        <v>368</v>
      </c>
      <c r="C364" s="31">
        <v>1014</v>
      </c>
      <c r="D364" s="65">
        <v>101470212</v>
      </c>
      <c r="E364" s="71">
        <v>1</v>
      </c>
      <c r="F364" s="32">
        <v>512</v>
      </c>
      <c r="G364" s="32">
        <v>512</v>
      </c>
    </row>
    <row r="365" spans="1:7" ht="16.5">
      <c r="A365" s="39">
        <v>335</v>
      </c>
      <c r="B365" s="65" t="s">
        <v>371</v>
      </c>
      <c r="C365" s="31">
        <v>1014</v>
      </c>
      <c r="D365" s="65">
        <v>101470896</v>
      </c>
      <c r="E365" s="71">
        <v>1</v>
      </c>
      <c r="F365" s="32">
        <v>508</v>
      </c>
      <c r="G365" s="32">
        <v>508</v>
      </c>
    </row>
    <row r="366" spans="1:7" ht="16.5">
      <c r="A366" s="39">
        <v>336</v>
      </c>
      <c r="B366" s="65" t="s">
        <v>372</v>
      </c>
      <c r="C366" s="31">
        <v>1014</v>
      </c>
      <c r="D366" s="65">
        <v>101470248</v>
      </c>
      <c r="E366" s="71">
        <v>1</v>
      </c>
      <c r="F366" s="32">
        <v>509</v>
      </c>
      <c r="G366" s="32">
        <v>509</v>
      </c>
    </row>
    <row r="367" spans="1:7" ht="16.5">
      <c r="A367" s="39">
        <v>337</v>
      </c>
      <c r="B367" s="65" t="s">
        <v>640</v>
      </c>
      <c r="C367" s="31">
        <v>1014</v>
      </c>
      <c r="D367" s="65">
        <v>101470298</v>
      </c>
      <c r="E367" s="71">
        <v>1</v>
      </c>
      <c r="F367" s="32">
        <v>513</v>
      </c>
      <c r="G367" s="32">
        <v>513</v>
      </c>
    </row>
    <row r="368" spans="1:7" ht="16.5">
      <c r="A368" s="39">
        <v>338</v>
      </c>
      <c r="B368" s="65" t="s">
        <v>373</v>
      </c>
      <c r="C368" s="31">
        <v>1014</v>
      </c>
      <c r="D368" s="65">
        <v>101470324</v>
      </c>
      <c r="E368" s="71">
        <v>1</v>
      </c>
      <c r="F368" s="32">
        <v>515</v>
      </c>
      <c r="G368" s="32">
        <v>515</v>
      </c>
    </row>
    <row r="369" spans="1:7" ht="16.5">
      <c r="A369" s="39">
        <v>339</v>
      </c>
      <c r="B369" s="65" t="s">
        <v>374</v>
      </c>
      <c r="C369" s="31">
        <v>1014</v>
      </c>
      <c r="D369" s="65">
        <v>101470382</v>
      </c>
      <c r="E369" s="71">
        <v>1</v>
      </c>
      <c r="F369" s="32">
        <v>538</v>
      </c>
      <c r="G369" s="32">
        <v>538</v>
      </c>
    </row>
    <row r="370" spans="1:7" ht="16.5">
      <c r="A370" s="39">
        <v>340</v>
      </c>
      <c r="B370" s="65" t="s">
        <v>375</v>
      </c>
      <c r="C370" s="31">
        <v>1014</v>
      </c>
      <c r="D370" s="65">
        <v>101470436</v>
      </c>
      <c r="E370" s="71">
        <v>1</v>
      </c>
      <c r="F370" s="32">
        <v>525</v>
      </c>
      <c r="G370" s="32">
        <v>525</v>
      </c>
    </row>
    <row r="371" spans="1:7" ht="16.5">
      <c r="A371" s="39">
        <v>341</v>
      </c>
      <c r="B371" s="65" t="s">
        <v>312</v>
      </c>
      <c r="C371" s="31">
        <v>1014</v>
      </c>
      <c r="D371" s="65">
        <v>101470780</v>
      </c>
      <c r="E371" s="71">
        <v>1</v>
      </c>
      <c r="F371" s="32">
        <v>603</v>
      </c>
      <c r="G371" s="32">
        <v>603</v>
      </c>
    </row>
    <row r="372" spans="1:7" ht="16.5">
      <c r="A372" s="39">
        <v>342</v>
      </c>
      <c r="B372" s="65" t="s">
        <v>376</v>
      </c>
      <c r="C372" s="31">
        <v>1014</v>
      </c>
      <c r="D372" s="65">
        <v>101470784</v>
      </c>
      <c r="E372" s="71">
        <v>1</v>
      </c>
      <c r="F372" s="32">
        <v>513</v>
      </c>
      <c r="G372" s="32">
        <v>513</v>
      </c>
    </row>
    <row r="373" spans="1:7" ht="16.5">
      <c r="A373" s="39">
        <v>343</v>
      </c>
      <c r="B373" s="65" t="s">
        <v>377</v>
      </c>
      <c r="C373" s="31">
        <v>1014</v>
      </c>
      <c r="D373" s="65">
        <v>101470901</v>
      </c>
      <c r="E373" s="71">
        <v>1</v>
      </c>
      <c r="F373" s="32">
        <v>513</v>
      </c>
      <c r="G373" s="32">
        <v>513</v>
      </c>
    </row>
    <row r="374" spans="1:7" ht="16.5">
      <c r="A374" s="39">
        <v>344</v>
      </c>
      <c r="B374" s="65" t="s">
        <v>378</v>
      </c>
      <c r="C374" s="31">
        <v>1014</v>
      </c>
      <c r="D374" s="65">
        <v>101470902</v>
      </c>
      <c r="E374" s="71">
        <v>1</v>
      </c>
      <c r="F374" s="32">
        <v>509</v>
      </c>
      <c r="G374" s="32">
        <v>509</v>
      </c>
    </row>
    <row r="375" spans="1:7" ht="16.5">
      <c r="A375" s="39">
        <v>345</v>
      </c>
      <c r="B375" s="65" t="s">
        <v>312</v>
      </c>
      <c r="C375" s="31">
        <v>1014</v>
      </c>
      <c r="D375" s="65">
        <v>101470910</v>
      </c>
      <c r="E375" s="71">
        <v>1</v>
      </c>
      <c r="F375" s="32">
        <v>695</v>
      </c>
      <c r="G375" s="32">
        <v>695</v>
      </c>
    </row>
    <row r="376" spans="1:7" ht="16.5">
      <c r="A376" s="39">
        <v>346</v>
      </c>
      <c r="B376" s="65" t="s">
        <v>312</v>
      </c>
      <c r="C376" s="31">
        <v>1014</v>
      </c>
      <c r="D376" s="65">
        <v>101470916</v>
      </c>
      <c r="E376" s="71">
        <v>1</v>
      </c>
      <c r="F376" s="32">
        <v>1381</v>
      </c>
      <c r="G376" s="32">
        <v>1381</v>
      </c>
    </row>
    <row r="377" spans="1:7" ht="16.5">
      <c r="A377" s="39">
        <v>347</v>
      </c>
      <c r="B377" s="65" t="s">
        <v>376</v>
      </c>
      <c r="C377" s="31">
        <v>1014</v>
      </c>
      <c r="D377" s="65">
        <v>101470894</v>
      </c>
      <c r="E377" s="71">
        <v>1</v>
      </c>
      <c r="F377" s="32">
        <v>513</v>
      </c>
      <c r="G377" s="32">
        <v>513</v>
      </c>
    </row>
    <row r="378" spans="1:7" ht="16.5">
      <c r="A378" s="39">
        <v>348</v>
      </c>
      <c r="B378" s="65" t="s">
        <v>379</v>
      </c>
      <c r="C378" s="31">
        <v>1014</v>
      </c>
      <c r="D378" s="65">
        <v>101470918</v>
      </c>
      <c r="E378" s="71">
        <v>1</v>
      </c>
      <c r="F378" s="32">
        <v>759</v>
      </c>
      <c r="G378" s="32">
        <v>759</v>
      </c>
    </row>
    <row r="379" spans="1:7" ht="16.5">
      <c r="A379" s="39">
        <v>349</v>
      </c>
      <c r="B379" s="65" t="s">
        <v>380</v>
      </c>
      <c r="C379" s="31">
        <v>1014</v>
      </c>
      <c r="D379" s="65">
        <v>101470922</v>
      </c>
      <c r="E379" s="71">
        <v>1</v>
      </c>
      <c r="F379" s="32">
        <v>523</v>
      </c>
      <c r="G379" s="32">
        <v>523</v>
      </c>
    </row>
    <row r="380" spans="1:7" ht="16.5">
      <c r="A380" s="39">
        <v>350</v>
      </c>
      <c r="B380" s="65" t="s">
        <v>381</v>
      </c>
      <c r="C380" s="31">
        <v>1014</v>
      </c>
      <c r="D380" s="65">
        <v>101470925</v>
      </c>
      <c r="E380" s="31">
        <v>1</v>
      </c>
      <c r="F380" s="8">
        <v>1565</v>
      </c>
      <c r="G380" s="8">
        <v>1565</v>
      </c>
    </row>
    <row r="381" spans="1:7" ht="16.5">
      <c r="A381" s="39">
        <v>351</v>
      </c>
      <c r="B381" s="65" t="s">
        <v>366</v>
      </c>
      <c r="C381" s="31">
        <v>1014</v>
      </c>
      <c r="D381" s="65">
        <v>101470923</v>
      </c>
      <c r="E381" s="71">
        <v>1</v>
      </c>
      <c r="F381" s="32">
        <v>10283</v>
      </c>
      <c r="G381" s="32">
        <v>10283</v>
      </c>
    </row>
    <row r="382" spans="1:7" ht="16.5">
      <c r="A382" s="39">
        <v>352</v>
      </c>
      <c r="B382" s="65" t="s">
        <v>366</v>
      </c>
      <c r="C382" s="31">
        <v>1014</v>
      </c>
      <c r="D382" s="65">
        <v>101470924</v>
      </c>
      <c r="E382" s="71">
        <v>1</v>
      </c>
      <c r="F382" s="32">
        <v>10286</v>
      </c>
      <c r="G382" s="32">
        <v>10286</v>
      </c>
    </row>
    <row r="383" spans="1:7" ht="16.5">
      <c r="A383" s="39">
        <v>353</v>
      </c>
      <c r="B383" s="65" t="s">
        <v>382</v>
      </c>
      <c r="C383" s="31">
        <v>1014</v>
      </c>
      <c r="D383" s="65">
        <v>101470926</v>
      </c>
      <c r="E383" s="71">
        <v>1</v>
      </c>
      <c r="F383" s="32">
        <v>2188</v>
      </c>
      <c r="G383" s="32">
        <v>2188</v>
      </c>
    </row>
    <row r="384" spans="1:7" ht="16.5">
      <c r="A384" s="39">
        <v>354</v>
      </c>
      <c r="B384" s="65" t="s">
        <v>368</v>
      </c>
      <c r="C384" s="31">
        <v>1014</v>
      </c>
      <c r="D384" s="65">
        <v>101470928</v>
      </c>
      <c r="E384" s="71">
        <v>1</v>
      </c>
      <c r="F384" s="32">
        <v>673</v>
      </c>
      <c r="G384" s="32">
        <v>673</v>
      </c>
    </row>
    <row r="385" spans="1:7" ht="16.5">
      <c r="A385" s="39">
        <v>355</v>
      </c>
      <c r="B385" s="65" t="s">
        <v>383</v>
      </c>
      <c r="C385" s="31">
        <v>1014</v>
      </c>
      <c r="D385" s="65">
        <v>101470930</v>
      </c>
      <c r="E385" s="71">
        <v>1</v>
      </c>
      <c r="F385" s="32">
        <v>508</v>
      </c>
      <c r="G385" s="32">
        <v>508</v>
      </c>
    </row>
    <row r="386" spans="1:7" ht="16.5">
      <c r="A386" s="39">
        <v>356</v>
      </c>
      <c r="B386" s="65" t="s">
        <v>384</v>
      </c>
      <c r="C386" s="31">
        <v>1014</v>
      </c>
      <c r="D386" s="65">
        <v>101470932</v>
      </c>
      <c r="E386" s="71">
        <v>1</v>
      </c>
      <c r="F386" s="32">
        <v>925</v>
      </c>
      <c r="G386" s="32">
        <v>925</v>
      </c>
    </row>
    <row r="387" spans="1:7" ht="16.5">
      <c r="A387" s="39">
        <v>357</v>
      </c>
      <c r="B387" s="65" t="s">
        <v>385</v>
      </c>
      <c r="C387" s="31">
        <v>1014</v>
      </c>
      <c r="D387" s="65">
        <v>101470933</v>
      </c>
      <c r="E387" s="71">
        <v>1</v>
      </c>
      <c r="F387" s="32">
        <v>1735</v>
      </c>
      <c r="G387" s="32">
        <v>1735</v>
      </c>
    </row>
    <row r="388" spans="1:7" ht="16.5">
      <c r="A388" s="39">
        <v>358</v>
      </c>
      <c r="B388" s="65" t="s">
        <v>386</v>
      </c>
      <c r="C388" s="31">
        <v>1014</v>
      </c>
      <c r="D388" s="65">
        <v>101470501</v>
      </c>
      <c r="E388" s="71">
        <v>1</v>
      </c>
      <c r="F388" s="32">
        <v>1626</v>
      </c>
      <c r="G388" s="32">
        <v>1626</v>
      </c>
    </row>
    <row r="389" spans="1:7" ht="16.5">
      <c r="A389" s="39">
        <v>359</v>
      </c>
      <c r="B389" s="65" t="s">
        <v>387</v>
      </c>
      <c r="C389" s="31">
        <v>1014</v>
      </c>
      <c r="D389" s="65">
        <v>101470502</v>
      </c>
      <c r="E389" s="71">
        <v>1</v>
      </c>
      <c r="F389" s="32">
        <v>12395</v>
      </c>
      <c r="G389" s="32">
        <v>12395</v>
      </c>
    </row>
    <row r="390" spans="1:7" ht="16.5">
      <c r="A390" s="39">
        <v>360</v>
      </c>
      <c r="B390" s="65" t="s">
        <v>387</v>
      </c>
      <c r="C390" s="31">
        <v>1014</v>
      </c>
      <c r="D390" s="65">
        <v>101470503</v>
      </c>
      <c r="E390" s="71">
        <v>1</v>
      </c>
      <c r="F390" s="32">
        <v>1002</v>
      </c>
      <c r="G390" s="32">
        <v>1002</v>
      </c>
    </row>
    <row r="391" spans="1:7" ht="16.5">
      <c r="A391" s="39">
        <v>361</v>
      </c>
      <c r="B391" s="65" t="s">
        <v>388</v>
      </c>
      <c r="C391" s="31">
        <v>1014</v>
      </c>
      <c r="D391" s="65">
        <v>101470504</v>
      </c>
      <c r="E391" s="71">
        <v>1</v>
      </c>
      <c r="F391" s="32">
        <v>1617</v>
      </c>
      <c r="G391" s="32">
        <v>1617</v>
      </c>
    </row>
    <row r="392" spans="1:7" ht="16.5">
      <c r="A392" s="39">
        <v>362</v>
      </c>
      <c r="B392" s="65" t="s">
        <v>388</v>
      </c>
      <c r="C392" s="31">
        <v>1014</v>
      </c>
      <c r="D392" s="65">
        <v>101470505</v>
      </c>
      <c r="E392" s="71">
        <v>1</v>
      </c>
      <c r="F392" s="32">
        <v>1682</v>
      </c>
      <c r="G392" s="32">
        <v>1682</v>
      </c>
    </row>
    <row r="393" spans="1:7" ht="16.5">
      <c r="A393" s="39">
        <v>363</v>
      </c>
      <c r="B393" s="65" t="s">
        <v>388</v>
      </c>
      <c r="C393" s="31">
        <v>1014</v>
      </c>
      <c r="D393" s="65">
        <v>101470506</v>
      </c>
      <c r="E393" s="71">
        <v>1</v>
      </c>
      <c r="F393" s="32">
        <v>1681</v>
      </c>
      <c r="G393" s="32">
        <v>1681</v>
      </c>
    </row>
    <row r="394" spans="1:7" ht="16.5">
      <c r="A394" s="39">
        <v>364</v>
      </c>
      <c r="B394" s="65" t="s">
        <v>389</v>
      </c>
      <c r="C394" s="31">
        <v>1014</v>
      </c>
      <c r="D394" s="65">
        <v>101470507</v>
      </c>
      <c r="E394" s="71">
        <v>1</v>
      </c>
      <c r="F394" s="32">
        <v>455</v>
      </c>
      <c r="G394" s="32">
        <v>455</v>
      </c>
    </row>
    <row r="395" spans="1:7" ht="16.5">
      <c r="A395" s="39">
        <v>365</v>
      </c>
      <c r="B395" s="65" t="s">
        <v>368</v>
      </c>
      <c r="C395" s="31">
        <v>1014</v>
      </c>
      <c r="D395" s="65">
        <v>101470508</v>
      </c>
      <c r="E395" s="71">
        <v>1</v>
      </c>
      <c r="F395" s="32">
        <v>296</v>
      </c>
      <c r="G395" s="32">
        <v>296</v>
      </c>
    </row>
    <row r="396" spans="1:7" ht="16.5">
      <c r="A396" s="39">
        <v>366</v>
      </c>
      <c r="B396" s="65" t="s">
        <v>390</v>
      </c>
      <c r="C396" s="31">
        <v>1014</v>
      </c>
      <c r="D396" s="65">
        <v>101470509</v>
      </c>
      <c r="E396" s="71">
        <v>1</v>
      </c>
      <c r="F396" s="32">
        <v>1460</v>
      </c>
      <c r="G396" s="32">
        <v>1460</v>
      </c>
    </row>
    <row r="397" spans="1:7" ht="16.5">
      <c r="A397" s="39">
        <v>367</v>
      </c>
      <c r="B397" s="65" t="s">
        <v>391</v>
      </c>
      <c r="C397" s="31">
        <v>1014</v>
      </c>
      <c r="D397" s="65">
        <v>101470510</v>
      </c>
      <c r="E397" s="71">
        <v>1</v>
      </c>
      <c r="F397" s="32">
        <v>16800</v>
      </c>
      <c r="G397" s="32">
        <v>16800</v>
      </c>
    </row>
    <row r="398" spans="1:7" ht="16.5">
      <c r="A398" s="39">
        <v>368</v>
      </c>
      <c r="B398" s="65" t="s">
        <v>392</v>
      </c>
      <c r="C398" s="31">
        <v>1014</v>
      </c>
      <c r="D398" s="65">
        <v>101470069</v>
      </c>
      <c r="E398" s="31">
        <v>1</v>
      </c>
      <c r="F398" s="8">
        <v>23980</v>
      </c>
      <c r="G398" s="8">
        <v>23980</v>
      </c>
    </row>
    <row r="399" spans="1:7" ht="16.5">
      <c r="A399" s="39">
        <v>369</v>
      </c>
      <c r="B399" s="65" t="s">
        <v>391</v>
      </c>
      <c r="C399" s="31">
        <v>1014</v>
      </c>
      <c r="D399" s="65">
        <v>101470012</v>
      </c>
      <c r="E399" s="71">
        <v>1</v>
      </c>
      <c r="F399" s="32">
        <v>5747</v>
      </c>
      <c r="G399" s="32">
        <v>5747</v>
      </c>
    </row>
    <row r="400" spans="1:7" ht="16.5">
      <c r="A400" s="39">
        <v>370</v>
      </c>
      <c r="B400" s="65" t="s">
        <v>393</v>
      </c>
      <c r="C400" s="31">
        <v>1014</v>
      </c>
      <c r="D400" s="65">
        <v>101470013</v>
      </c>
      <c r="E400" s="71">
        <v>1</v>
      </c>
      <c r="F400" s="32">
        <v>5141</v>
      </c>
      <c r="G400" s="32">
        <v>5141</v>
      </c>
    </row>
    <row r="401" spans="1:7" ht="16.5">
      <c r="A401" s="39">
        <v>371</v>
      </c>
      <c r="B401" s="65" t="s">
        <v>302</v>
      </c>
      <c r="C401" s="31">
        <v>1014</v>
      </c>
      <c r="D401" s="65">
        <v>101470439</v>
      </c>
      <c r="E401" s="71">
        <v>1</v>
      </c>
      <c r="F401" s="32">
        <v>513</v>
      </c>
      <c r="G401" s="32">
        <v>513</v>
      </c>
    </row>
    <row r="402" spans="1:7" ht="16.5">
      <c r="A402" s="39">
        <v>372</v>
      </c>
      <c r="B402" s="65" t="s">
        <v>394</v>
      </c>
      <c r="C402" s="31">
        <v>1014</v>
      </c>
      <c r="D402" s="65">
        <v>101470440</v>
      </c>
      <c r="E402" s="71">
        <v>1</v>
      </c>
      <c r="F402" s="32">
        <v>510</v>
      </c>
      <c r="G402" s="32">
        <v>510</v>
      </c>
    </row>
    <row r="403" spans="1:7" ht="16.5">
      <c r="A403" s="39">
        <v>373</v>
      </c>
      <c r="B403" s="65" t="s">
        <v>319</v>
      </c>
      <c r="C403" s="31">
        <v>1014</v>
      </c>
      <c r="D403" s="65">
        <v>101470771</v>
      </c>
      <c r="E403" s="71">
        <v>1</v>
      </c>
      <c r="F403" s="32">
        <v>512</v>
      </c>
      <c r="G403" s="32">
        <v>512</v>
      </c>
    </row>
    <row r="404" spans="1:7" ht="16.5">
      <c r="A404" s="39">
        <v>374</v>
      </c>
      <c r="B404" s="65" t="s">
        <v>395</v>
      </c>
      <c r="C404" s="31">
        <v>1014</v>
      </c>
      <c r="D404" s="65">
        <v>101470773</v>
      </c>
      <c r="E404" s="71">
        <v>1</v>
      </c>
      <c r="F404" s="32">
        <v>518</v>
      </c>
      <c r="G404" s="32">
        <v>518</v>
      </c>
    </row>
    <row r="405" spans="1:7" ht="16.5">
      <c r="A405" s="39">
        <v>375</v>
      </c>
      <c r="B405" s="65" t="s">
        <v>396</v>
      </c>
      <c r="C405" s="31">
        <v>1014</v>
      </c>
      <c r="D405" s="65">
        <v>101470883</v>
      </c>
      <c r="E405" s="71">
        <v>1</v>
      </c>
      <c r="F405" s="32">
        <v>1746</v>
      </c>
      <c r="G405" s="32">
        <v>1746</v>
      </c>
    </row>
    <row r="406" spans="1:7" ht="16.5">
      <c r="A406" s="39">
        <v>376</v>
      </c>
      <c r="B406" s="65" t="s">
        <v>397</v>
      </c>
      <c r="C406" s="31">
        <v>1014</v>
      </c>
      <c r="D406" s="65">
        <v>101470439</v>
      </c>
      <c r="E406" s="71">
        <v>1</v>
      </c>
      <c r="F406" s="32">
        <v>2270</v>
      </c>
      <c r="G406" s="32">
        <v>2270</v>
      </c>
    </row>
    <row r="407" spans="1:7" ht="16.5">
      <c r="A407" s="39">
        <v>377</v>
      </c>
      <c r="B407" s="65" t="s">
        <v>398</v>
      </c>
      <c r="C407" s="31">
        <v>1014</v>
      </c>
      <c r="D407" s="65">
        <v>101470440</v>
      </c>
      <c r="E407" s="71">
        <v>1</v>
      </c>
      <c r="F407" s="32">
        <v>2590</v>
      </c>
      <c r="G407" s="32">
        <v>2590</v>
      </c>
    </row>
    <row r="408" spans="1:7" ht="16.5">
      <c r="A408" s="39">
        <v>378</v>
      </c>
      <c r="B408" s="65" t="s">
        <v>399</v>
      </c>
      <c r="C408" s="31">
        <v>1014</v>
      </c>
      <c r="D408" s="65">
        <v>101470441</v>
      </c>
      <c r="E408" s="71">
        <v>1</v>
      </c>
      <c r="F408" s="32">
        <v>3260</v>
      </c>
      <c r="G408" s="32">
        <v>3260</v>
      </c>
    </row>
    <row r="409" spans="1:7" ht="16.5">
      <c r="A409" s="39">
        <v>379</v>
      </c>
      <c r="B409" s="65" t="s">
        <v>400</v>
      </c>
      <c r="C409" s="31">
        <v>1014</v>
      </c>
      <c r="D409" s="65">
        <v>101470442</v>
      </c>
      <c r="E409" s="71">
        <v>1</v>
      </c>
      <c r="F409" s="32">
        <v>3100</v>
      </c>
      <c r="G409" s="32">
        <v>3100</v>
      </c>
    </row>
    <row r="410" spans="1:7" ht="16.5">
      <c r="A410" s="39">
        <v>380</v>
      </c>
      <c r="B410" s="65" t="s">
        <v>401</v>
      </c>
      <c r="C410" s="31">
        <v>1014</v>
      </c>
      <c r="D410" s="65">
        <v>101470045</v>
      </c>
      <c r="E410" s="71">
        <v>1</v>
      </c>
      <c r="F410" s="32">
        <v>2600</v>
      </c>
      <c r="G410" s="32">
        <v>2600</v>
      </c>
    </row>
    <row r="411" spans="1:7" ht="16.5">
      <c r="A411" s="39">
        <v>381</v>
      </c>
      <c r="B411" s="65" t="s">
        <v>402</v>
      </c>
      <c r="C411" s="31">
        <v>1014</v>
      </c>
      <c r="D411" s="65">
        <v>101470073</v>
      </c>
      <c r="E411" s="71">
        <v>1</v>
      </c>
      <c r="F411" s="32">
        <v>119000</v>
      </c>
      <c r="G411" s="32">
        <v>119000</v>
      </c>
    </row>
    <row r="412" spans="1:7" ht="16.5">
      <c r="A412" s="39">
        <v>382</v>
      </c>
      <c r="B412" s="65" t="s">
        <v>403</v>
      </c>
      <c r="C412" s="31">
        <v>1014</v>
      </c>
      <c r="D412" s="65">
        <v>101470159</v>
      </c>
      <c r="E412" s="71">
        <v>1</v>
      </c>
      <c r="F412" s="32">
        <v>533</v>
      </c>
      <c r="G412" s="32">
        <v>533</v>
      </c>
    </row>
    <row r="413" spans="1:7" ht="16.5">
      <c r="A413" s="39">
        <v>383</v>
      </c>
      <c r="B413" s="65" t="s">
        <v>404</v>
      </c>
      <c r="C413" s="31">
        <v>1014</v>
      </c>
      <c r="D413" s="65">
        <v>101470214</v>
      </c>
      <c r="E413" s="71">
        <v>1</v>
      </c>
      <c r="F413" s="32">
        <v>540</v>
      </c>
      <c r="G413" s="32">
        <v>540</v>
      </c>
    </row>
    <row r="414" spans="1:7" ht="16.5">
      <c r="A414" s="39">
        <v>384</v>
      </c>
      <c r="B414" s="65" t="s">
        <v>405</v>
      </c>
      <c r="C414" s="31">
        <v>1014</v>
      </c>
      <c r="D414" s="65">
        <v>101470516</v>
      </c>
      <c r="E414" s="71">
        <v>1</v>
      </c>
      <c r="F414" s="32">
        <v>513</v>
      </c>
      <c r="G414" s="32">
        <v>513</v>
      </c>
    </row>
    <row r="415" spans="1:7" ht="16.5">
      <c r="A415" s="39">
        <v>385</v>
      </c>
      <c r="B415" s="65" t="s">
        <v>406</v>
      </c>
      <c r="C415" s="31">
        <v>1014</v>
      </c>
      <c r="D415" s="65">
        <v>101470630</v>
      </c>
      <c r="E415" s="71">
        <v>1</v>
      </c>
      <c r="F415" s="32">
        <v>1392</v>
      </c>
      <c r="G415" s="32">
        <v>1392</v>
      </c>
    </row>
    <row r="416" spans="1:7" ht="16.5">
      <c r="A416" s="39">
        <v>386</v>
      </c>
      <c r="B416" s="65" t="s">
        <v>407</v>
      </c>
      <c r="C416" s="31">
        <v>1014</v>
      </c>
      <c r="D416" s="65">
        <v>101470442</v>
      </c>
      <c r="E416" s="71">
        <v>1</v>
      </c>
      <c r="F416" s="32">
        <v>3090</v>
      </c>
      <c r="G416" s="32">
        <v>3090</v>
      </c>
    </row>
    <row r="417" spans="1:7" ht="16.5">
      <c r="A417" s="39">
        <v>387</v>
      </c>
      <c r="B417" s="65" t="s">
        <v>408</v>
      </c>
      <c r="C417" s="31">
        <v>1014</v>
      </c>
      <c r="D417" s="65">
        <v>101470518</v>
      </c>
      <c r="E417" s="71">
        <v>1</v>
      </c>
      <c r="F417" s="32">
        <v>767</v>
      </c>
      <c r="G417" s="32">
        <v>767</v>
      </c>
    </row>
    <row r="418" spans="1:7" ht="16.5">
      <c r="A418" s="39">
        <v>388</v>
      </c>
      <c r="B418" s="65" t="s">
        <v>409</v>
      </c>
      <c r="C418" s="31">
        <v>1014</v>
      </c>
      <c r="D418" s="65">
        <v>101470092</v>
      </c>
      <c r="E418" s="71">
        <v>1</v>
      </c>
      <c r="F418" s="75">
        <v>513</v>
      </c>
      <c r="G418" s="75">
        <v>513</v>
      </c>
    </row>
    <row r="419" spans="1:7" ht="16.5">
      <c r="A419" s="39">
        <v>389</v>
      </c>
      <c r="B419" s="65" t="s">
        <v>405</v>
      </c>
      <c r="C419" s="31">
        <v>1014</v>
      </c>
      <c r="D419" s="65">
        <v>101470514</v>
      </c>
      <c r="E419" s="71">
        <v>1</v>
      </c>
      <c r="F419" s="75">
        <v>515</v>
      </c>
      <c r="G419" s="75">
        <v>515</v>
      </c>
    </row>
    <row r="420" spans="1:7" ht="16.5">
      <c r="A420" s="39">
        <v>390</v>
      </c>
      <c r="B420" s="65" t="s">
        <v>405</v>
      </c>
      <c r="C420" s="31">
        <v>1014</v>
      </c>
      <c r="D420" s="65">
        <v>101470523</v>
      </c>
      <c r="E420" s="71">
        <v>1</v>
      </c>
      <c r="F420" s="75">
        <v>515</v>
      </c>
      <c r="G420" s="75">
        <v>515</v>
      </c>
    </row>
    <row r="421" spans="1:7" ht="16.5">
      <c r="A421" s="39">
        <v>391</v>
      </c>
      <c r="B421" s="65" t="s">
        <v>409</v>
      </c>
      <c r="C421" s="31">
        <v>1014</v>
      </c>
      <c r="D421" s="65">
        <v>101470524</v>
      </c>
      <c r="E421" s="71">
        <v>1</v>
      </c>
      <c r="F421" s="75">
        <v>513</v>
      </c>
      <c r="G421" s="75">
        <v>513</v>
      </c>
    </row>
    <row r="422" spans="1:7" ht="16.5">
      <c r="A422" s="39">
        <v>392</v>
      </c>
      <c r="B422" s="65" t="s">
        <v>405</v>
      </c>
      <c r="C422" s="31">
        <v>1014</v>
      </c>
      <c r="D422" s="65">
        <v>101470556</v>
      </c>
      <c r="E422" s="71">
        <v>1</v>
      </c>
      <c r="F422" s="75">
        <v>515</v>
      </c>
      <c r="G422" s="75">
        <v>515</v>
      </c>
    </row>
    <row r="423" spans="1:7" ht="16.5">
      <c r="A423" s="39">
        <v>393</v>
      </c>
      <c r="B423" s="65" t="s">
        <v>410</v>
      </c>
      <c r="C423" s="31">
        <v>1014</v>
      </c>
      <c r="D423" s="65">
        <v>101470558</v>
      </c>
      <c r="E423" s="71">
        <v>1</v>
      </c>
      <c r="F423" s="75">
        <v>549</v>
      </c>
      <c r="G423" s="75">
        <v>549</v>
      </c>
    </row>
    <row r="424" spans="1:7" ht="16.5">
      <c r="A424" s="39">
        <v>394</v>
      </c>
      <c r="B424" s="65" t="s">
        <v>411</v>
      </c>
      <c r="C424" s="31">
        <v>1014</v>
      </c>
      <c r="D424" s="65">
        <v>101470560</v>
      </c>
      <c r="E424" s="71">
        <v>1</v>
      </c>
      <c r="F424" s="75">
        <v>1250</v>
      </c>
      <c r="G424" s="75">
        <v>1250</v>
      </c>
    </row>
    <row r="425" spans="1:7" ht="16.5">
      <c r="A425" s="39">
        <v>395</v>
      </c>
      <c r="B425" s="65" t="s">
        <v>412</v>
      </c>
      <c r="C425" s="31">
        <v>1014</v>
      </c>
      <c r="D425" s="65">
        <v>101470788</v>
      </c>
      <c r="E425" s="71">
        <v>1</v>
      </c>
      <c r="F425" s="75">
        <v>1317</v>
      </c>
      <c r="G425" s="75">
        <v>1317</v>
      </c>
    </row>
    <row r="426" spans="1:7" ht="16.5">
      <c r="A426" s="39">
        <v>396</v>
      </c>
      <c r="B426" s="65" t="s">
        <v>413</v>
      </c>
      <c r="C426" s="31">
        <v>1014</v>
      </c>
      <c r="D426" s="65">
        <v>101470792</v>
      </c>
      <c r="E426" s="71">
        <v>1</v>
      </c>
      <c r="F426" s="75">
        <v>533</v>
      </c>
      <c r="G426" s="75">
        <v>533</v>
      </c>
    </row>
    <row r="427" spans="1:7" ht="16.5">
      <c r="A427" s="39">
        <v>397</v>
      </c>
      <c r="B427" s="65" t="s">
        <v>414</v>
      </c>
      <c r="C427" s="31">
        <v>1014</v>
      </c>
      <c r="D427" s="65">
        <v>101470218</v>
      </c>
      <c r="E427" s="71">
        <v>1</v>
      </c>
      <c r="F427" s="32">
        <v>521</v>
      </c>
      <c r="G427" s="32">
        <v>521</v>
      </c>
    </row>
    <row r="428" spans="1:7" ht="16.5">
      <c r="A428" s="39">
        <v>398</v>
      </c>
      <c r="B428" s="65" t="s">
        <v>415</v>
      </c>
      <c r="C428" s="31">
        <v>1014</v>
      </c>
      <c r="D428" s="65">
        <v>101470987</v>
      </c>
      <c r="E428" s="71">
        <v>1</v>
      </c>
      <c r="F428" s="32">
        <v>521</v>
      </c>
      <c r="G428" s="32">
        <v>521</v>
      </c>
    </row>
    <row r="429" spans="1:7" ht="16.5">
      <c r="A429" s="39">
        <v>399</v>
      </c>
      <c r="B429" s="65" t="s">
        <v>416</v>
      </c>
      <c r="C429" s="31">
        <v>1014</v>
      </c>
      <c r="D429" s="65">
        <v>101470357</v>
      </c>
      <c r="E429" s="71">
        <v>1</v>
      </c>
      <c r="F429" s="32">
        <v>521</v>
      </c>
      <c r="G429" s="32">
        <v>521</v>
      </c>
    </row>
    <row r="430" spans="1:7" ht="16.5">
      <c r="A430" s="39">
        <v>400</v>
      </c>
      <c r="B430" s="65" t="s">
        <v>417</v>
      </c>
      <c r="C430" s="31">
        <v>1014</v>
      </c>
      <c r="D430" s="65" t="s">
        <v>419</v>
      </c>
      <c r="E430" s="71">
        <v>1</v>
      </c>
      <c r="F430" s="32">
        <v>518</v>
      </c>
      <c r="G430" s="32">
        <v>518</v>
      </c>
    </row>
    <row r="431" spans="1:7" ht="16.5">
      <c r="A431" s="39">
        <v>401</v>
      </c>
      <c r="B431" s="65" t="s">
        <v>417</v>
      </c>
      <c r="C431" s="31">
        <v>1014</v>
      </c>
      <c r="D431" s="65">
        <v>101470474</v>
      </c>
      <c r="E431" s="71">
        <v>1</v>
      </c>
      <c r="F431" s="32">
        <v>513</v>
      </c>
      <c r="G431" s="32">
        <v>513</v>
      </c>
    </row>
    <row r="432" spans="1:7" ht="16.5">
      <c r="A432" s="39">
        <v>402</v>
      </c>
      <c r="B432" s="65" t="s">
        <v>418</v>
      </c>
      <c r="C432" s="31">
        <v>1014</v>
      </c>
      <c r="D432" s="65">
        <v>101470565</v>
      </c>
      <c r="E432" s="71">
        <v>1</v>
      </c>
      <c r="F432" s="32">
        <v>528</v>
      </c>
      <c r="G432" s="32">
        <v>528</v>
      </c>
    </row>
    <row r="433" spans="1:7" ht="16.5">
      <c r="A433" s="39">
        <v>403</v>
      </c>
      <c r="B433" s="65" t="s">
        <v>420</v>
      </c>
      <c r="C433" s="31">
        <v>1014</v>
      </c>
      <c r="D433" s="65">
        <v>101470581</v>
      </c>
      <c r="E433" s="71">
        <v>1</v>
      </c>
      <c r="F433" s="32">
        <v>515</v>
      </c>
      <c r="G433" s="32">
        <v>515</v>
      </c>
    </row>
    <row r="434" spans="1:7" ht="16.5">
      <c r="A434" s="39">
        <v>404</v>
      </c>
      <c r="B434" s="65" t="s">
        <v>421</v>
      </c>
      <c r="C434" s="31">
        <v>1014</v>
      </c>
      <c r="D434" s="65">
        <v>101470823</v>
      </c>
      <c r="E434" s="71">
        <v>1</v>
      </c>
      <c r="F434" s="32">
        <v>2411</v>
      </c>
      <c r="G434" s="32">
        <v>2411</v>
      </c>
    </row>
    <row r="435" spans="1:7" ht="16.5">
      <c r="A435" s="39">
        <v>405</v>
      </c>
      <c r="B435" s="65" t="s">
        <v>422</v>
      </c>
      <c r="C435" s="31">
        <v>1014</v>
      </c>
      <c r="D435" s="65">
        <v>101470005</v>
      </c>
      <c r="E435" s="71">
        <v>1</v>
      </c>
      <c r="F435" s="32">
        <v>1961</v>
      </c>
      <c r="G435" s="32">
        <v>1961</v>
      </c>
    </row>
    <row r="436" spans="1:7" ht="16.5">
      <c r="A436" s="39">
        <v>406</v>
      </c>
      <c r="B436" s="65" t="s">
        <v>423</v>
      </c>
      <c r="C436" s="31">
        <v>1014</v>
      </c>
      <c r="D436" s="65">
        <v>101470989</v>
      </c>
      <c r="E436" s="71">
        <v>1</v>
      </c>
      <c r="F436" s="32">
        <v>520</v>
      </c>
      <c r="G436" s="32">
        <v>520</v>
      </c>
    </row>
    <row r="437" spans="1:7" ht="16.5">
      <c r="A437" s="39">
        <v>407</v>
      </c>
      <c r="B437" s="65" t="s">
        <v>424</v>
      </c>
      <c r="C437" s="31">
        <v>1014</v>
      </c>
      <c r="D437" s="65">
        <v>101470990</v>
      </c>
      <c r="E437" s="71">
        <v>1</v>
      </c>
      <c r="F437" s="32">
        <v>1517</v>
      </c>
      <c r="G437" s="32">
        <v>1517</v>
      </c>
    </row>
    <row r="438" spans="1:7" ht="16.5">
      <c r="A438" s="39">
        <v>408</v>
      </c>
      <c r="B438" s="65" t="s">
        <v>416</v>
      </c>
      <c r="C438" s="31">
        <v>1014</v>
      </c>
      <c r="D438" s="65">
        <v>101470887</v>
      </c>
      <c r="E438" s="71">
        <v>1</v>
      </c>
      <c r="F438" s="32">
        <v>1950</v>
      </c>
      <c r="G438" s="32">
        <v>1950</v>
      </c>
    </row>
    <row r="439" spans="1:7" ht="16.5">
      <c r="A439" s="39">
        <v>409</v>
      </c>
      <c r="B439" s="65" t="s">
        <v>425</v>
      </c>
      <c r="C439" s="31">
        <v>1014</v>
      </c>
      <c r="D439" s="65">
        <v>101470888</v>
      </c>
      <c r="E439" s="71">
        <v>1</v>
      </c>
      <c r="F439" s="32">
        <v>516</v>
      </c>
      <c r="G439" s="32">
        <v>516</v>
      </c>
    </row>
    <row r="440" spans="1:7" ht="16.5">
      <c r="A440" s="39">
        <v>410</v>
      </c>
      <c r="B440" s="65" t="s">
        <v>426</v>
      </c>
      <c r="C440" s="31">
        <v>1014</v>
      </c>
      <c r="D440" s="65">
        <v>101470901</v>
      </c>
      <c r="E440" s="71">
        <v>1</v>
      </c>
      <c r="F440" s="32">
        <v>625</v>
      </c>
      <c r="G440" s="32">
        <v>625</v>
      </c>
    </row>
    <row r="441" spans="1:7" ht="16.5">
      <c r="A441" s="39">
        <v>411</v>
      </c>
      <c r="B441" s="65" t="s">
        <v>427</v>
      </c>
      <c r="C441" s="31">
        <v>1014</v>
      </c>
      <c r="D441" s="65">
        <v>101470903</v>
      </c>
      <c r="E441" s="71">
        <v>1</v>
      </c>
      <c r="F441" s="32">
        <v>824</v>
      </c>
      <c r="G441" s="32">
        <v>824</v>
      </c>
    </row>
    <row r="442" spans="1:7" ht="16.5">
      <c r="A442" s="39">
        <v>412</v>
      </c>
      <c r="B442" s="65" t="s">
        <v>428</v>
      </c>
      <c r="C442" s="31">
        <v>1014</v>
      </c>
      <c r="D442" s="65">
        <v>101470904</v>
      </c>
      <c r="E442" s="71">
        <v>1</v>
      </c>
      <c r="F442" s="32">
        <v>2470</v>
      </c>
      <c r="G442" s="32">
        <v>2470</v>
      </c>
    </row>
    <row r="443" spans="1:7" ht="16.5">
      <c r="A443" s="39">
        <v>413</v>
      </c>
      <c r="B443" s="65" t="s">
        <v>428</v>
      </c>
      <c r="C443" s="31">
        <v>1014</v>
      </c>
      <c r="D443" s="65">
        <v>101470921</v>
      </c>
      <c r="E443" s="71">
        <v>1</v>
      </c>
      <c r="F443" s="32">
        <v>2470</v>
      </c>
      <c r="G443" s="32">
        <v>2470</v>
      </c>
    </row>
    <row r="444" spans="1:7" ht="16.5">
      <c r="A444" s="39">
        <v>414</v>
      </c>
      <c r="B444" s="65" t="s">
        <v>429</v>
      </c>
      <c r="C444" s="31">
        <v>1014</v>
      </c>
      <c r="D444" s="65">
        <v>101470003</v>
      </c>
      <c r="E444" s="71">
        <v>1</v>
      </c>
      <c r="F444" s="32">
        <v>6079</v>
      </c>
      <c r="G444" s="32">
        <v>6079</v>
      </c>
    </row>
    <row r="445" spans="1:7" ht="16.5">
      <c r="A445" s="39">
        <v>415</v>
      </c>
      <c r="B445" s="65" t="s">
        <v>429</v>
      </c>
      <c r="C445" s="31">
        <v>1014</v>
      </c>
      <c r="D445" s="65">
        <v>101470004</v>
      </c>
      <c r="E445" s="71">
        <v>1</v>
      </c>
      <c r="F445" s="32">
        <v>6079</v>
      </c>
      <c r="G445" s="32">
        <v>6079</v>
      </c>
    </row>
    <row r="446" spans="1:7" ht="16.5">
      <c r="A446" s="39">
        <v>416</v>
      </c>
      <c r="B446" s="65" t="s">
        <v>430</v>
      </c>
      <c r="C446" s="31">
        <v>1014</v>
      </c>
      <c r="D446" s="65">
        <v>101470006</v>
      </c>
      <c r="E446" s="71">
        <v>1</v>
      </c>
      <c r="F446" s="32">
        <v>2240</v>
      </c>
      <c r="G446" s="32">
        <v>2240</v>
      </c>
    </row>
    <row r="447" spans="1:7" ht="16.5">
      <c r="A447" s="39">
        <v>417</v>
      </c>
      <c r="B447" s="65" t="s">
        <v>431</v>
      </c>
      <c r="C447" s="31">
        <v>1014</v>
      </c>
      <c r="D447" s="65">
        <v>101470007</v>
      </c>
      <c r="E447" s="71">
        <v>1</v>
      </c>
      <c r="F447" s="32">
        <v>3960</v>
      </c>
      <c r="G447" s="32">
        <v>3960</v>
      </c>
    </row>
    <row r="448" spans="1:7" ht="16.5">
      <c r="A448" s="39">
        <v>418</v>
      </c>
      <c r="B448" s="65" t="s">
        <v>432</v>
      </c>
      <c r="C448" s="31">
        <v>1014</v>
      </c>
      <c r="D448" s="65">
        <v>101470008</v>
      </c>
      <c r="E448" s="71">
        <v>1</v>
      </c>
      <c r="F448" s="32">
        <v>1544</v>
      </c>
      <c r="G448" s="32">
        <v>1544</v>
      </c>
    </row>
    <row r="449" spans="1:7" ht="16.5">
      <c r="A449" s="39">
        <v>419</v>
      </c>
      <c r="B449" s="65" t="s">
        <v>432</v>
      </c>
      <c r="C449" s="31">
        <v>1014</v>
      </c>
      <c r="D449" s="65">
        <v>101470009</v>
      </c>
      <c r="E449" s="71">
        <v>1</v>
      </c>
      <c r="F449" s="32">
        <v>1544</v>
      </c>
      <c r="G449" s="32">
        <v>1544</v>
      </c>
    </row>
    <row r="450" spans="1:7" ht="16.5">
      <c r="A450" s="39">
        <v>420</v>
      </c>
      <c r="B450" s="65" t="s">
        <v>433</v>
      </c>
      <c r="C450" s="31">
        <v>1014</v>
      </c>
      <c r="D450" s="65">
        <v>101470022</v>
      </c>
      <c r="E450" s="71">
        <v>1</v>
      </c>
      <c r="F450" s="32">
        <v>14732</v>
      </c>
      <c r="G450" s="32">
        <v>14732</v>
      </c>
    </row>
    <row r="451" spans="1:7" ht="16.5">
      <c r="A451" s="39">
        <v>421</v>
      </c>
      <c r="B451" s="65" t="s">
        <v>434</v>
      </c>
      <c r="C451" s="31">
        <v>1014</v>
      </c>
      <c r="D451" s="65">
        <v>101470048</v>
      </c>
      <c r="E451" s="71">
        <v>1</v>
      </c>
      <c r="F451" s="32">
        <v>4300</v>
      </c>
      <c r="G451" s="32">
        <v>4300</v>
      </c>
    </row>
    <row r="452" spans="1:7" ht="16.5">
      <c r="A452" s="39">
        <v>422</v>
      </c>
      <c r="B452" s="65" t="s">
        <v>435</v>
      </c>
      <c r="C452" s="31">
        <v>1014</v>
      </c>
      <c r="D452" s="65">
        <v>101470049</v>
      </c>
      <c r="E452" s="71">
        <v>1</v>
      </c>
      <c r="F452" s="32">
        <v>9950</v>
      </c>
      <c r="G452" s="32">
        <v>9950</v>
      </c>
    </row>
    <row r="453" spans="1:7" ht="16.5">
      <c r="A453" s="39">
        <v>423</v>
      </c>
      <c r="B453" s="65" t="s">
        <v>436</v>
      </c>
      <c r="C453" s="31">
        <v>1014</v>
      </c>
      <c r="D453" s="65">
        <v>101470052</v>
      </c>
      <c r="E453" s="71">
        <v>1</v>
      </c>
      <c r="F453" s="32">
        <v>2650</v>
      </c>
      <c r="G453" s="32">
        <v>2650</v>
      </c>
    </row>
    <row r="454" spans="1:7" ht="16.5">
      <c r="A454" s="39">
        <v>424</v>
      </c>
      <c r="B454" s="65" t="s">
        <v>437</v>
      </c>
      <c r="C454" s="31">
        <v>1014</v>
      </c>
      <c r="D454" s="65">
        <v>101470054</v>
      </c>
      <c r="E454" s="71">
        <v>1</v>
      </c>
      <c r="F454" s="32">
        <v>115995</v>
      </c>
      <c r="G454" s="32">
        <v>115995</v>
      </c>
    </row>
    <row r="455" spans="1:7" ht="16.5">
      <c r="A455" s="39">
        <v>425</v>
      </c>
      <c r="B455" s="65" t="s">
        <v>438</v>
      </c>
      <c r="C455" s="31">
        <v>1014</v>
      </c>
      <c r="D455" s="65">
        <v>101470038</v>
      </c>
      <c r="E455" s="71">
        <v>1</v>
      </c>
      <c r="F455" s="32">
        <v>11989</v>
      </c>
      <c r="G455" s="32">
        <v>11989</v>
      </c>
    </row>
    <row r="456" spans="1:7" ht="16.5">
      <c r="A456" s="39">
        <v>426</v>
      </c>
      <c r="B456" s="65" t="s">
        <v>317</v>
      </c>
      <c r="C456" s="31">
        <v>1014</v>
      </c>
      <c r="D456" s="65">
        <v>101470374</v>
      </c>
      <c r="E456" s="71">
        <v>1</v>
      </c>
      <c r="F456" s="32">
        <v>2530</v>
      </c>
      <c r="G456" s="32">
        <v>2530</v>
      </c>
    </row>
    <row r="457" spans="1:7" ht="16.5">
      <c r="A457" s="39">
        <v>427</v>
      </c>
      <c r="B457" s="65" t="s">
        <v>439</v>
      </c>
      <c r="C457" s="31">
        <v>1014</v>
      </c>
      <c r="D457" s="65">
        <v>101470375</v>
      </c>
      <c r="E457" s="71">
        <v>1</v>
      </c>
      <c r="F457" s="32">
        <v>1086</v>
      </c>
      <c r="G457" s="32">
        <v>1086</v>
      </c>
    </row>
    <row r="458" spans="1:7" ht="16.5">
      <c r="A458" s="39">
        <v>428</v>
      </c>
      <c r="B458" s="65" t="s">
        <v>440</v>
      </c>
      <c r="C458" s="31">
        <v>1014</v>
      </c>
      <c r="D458" s="65">
        <v>101470820</v>
      </c>
      <c r="E458" s="71">
        <v>1</v>
      </c>
      <c r="F458" s="32">
        <v>3354</v>
      </c>
      <c r="G458" s="32">
        <v>3354</v>
      </c>
    </row>
    <row r="459" spans="1:7" ht="16.5">
      <c r="A459" s="39">
        <v>429</v>
      </c>
      <c r="B459" s="65" t="s">
        <v>441</v>
      </c>
      <c r="C459" s="31">
        <v>1014</v>
      </c>
      <c r="D459" s="65">
        <v>101470882</v>
      </c>
      <c r="E459" s="71">
        <v>1</v>
      </c>
      <c r="F459" s="32">
        <v>1483</v>
      </c>
      <c r="G459" s="32">
        <v>1483</v>
      </c>
    </row>
    <row r="460" spans="1:7" ht="16.5">
      <c r="A460" s="39">
        <v>430</v>
      </c>
      <c r="B460" s="65" t="s">
        <v>279</v>
      </c>
      <c r="C460" s="31">
        <v>1014</v>
      </c>
      <c r="D460" s="65">
        <v>101470240</v>
      </c>
      <c r="E460" s="71">
        <v>1</v>
      </c>
      <c r="F460" s="32">
        <v>510</v>
      </c>
      <c r="G460" s="32">
        <v>510</v>
      </c>
    </row>
    <row r="461" spans="1:7" ht="16.5">
      <c r="A461" s="39">
        <v>431</v>
      </c>
      <c r="B461" s="39" t="s">
        <v>442</v>
      </c>
      <c r="C461" s="31">
        <v>1014</v>
      </c>
      <c r="D461" s="39" t="s">
        <v>443</v>
      </c>
      <c r="E461" s="39">
        <v>1</v>
      </c>
      <c r="F461" s="43">
        <v>3100</v>
      </c>
      <c r="G461" s="43">
        <v>3100</v>
      </c>
    </row>
    <row r="462" spans="1:7" ht="16.5">
      <c r="A462" s="39">
        <v>432</v>
      </c>
      <c r="B462" s="65" t="s">
        <v>444</v>
      </c>
      <c r="C462" s="31">
        <v>1014</v>
      </c>
      <c r="D462" s="65">
        <v>101470022</v>
      </c>
      <c r="E462" s="71">
        <v>1</v>
      </c>
      <c r="F462" s="32">
        <v>528</v>
      </c>
      <c r="G462" s="32">
        <v>528</v>
      </c>
    </row>
    <row r="463" spans="1:7" ht="16.5">
      <c r="A463" s="39">
        <v>433</v>
      </c>
      <c r="B463" s="65" t="s">
        <v>445</v>
      </c>
      <c r="C463" s="31">
        <v>1014</v>
      </c>
      <c r="D463" s="65">
        <v>101470057</v>
      </c>
      <c r="E463" s="71">
        <v>1</v>
      </c>
      <c r="F463" s="32">
        <v>533</v>
      </c>
      <c r="G463" s="32">
        <v>533</v>
      </c>
    </row>
    <row r="464" spans="1:7" ht="16.5">
      <c r="A464" s="39">
        <v>434</v>
      </c>
      <c r="B464" s="65" t="s">
        <v>446</v>
      </c>
      <c r="C464" s="31">
        <v>1014</v>
      </c>
      <c r="D464" s="65">
        <v>101470341</v>
      </c>
      <c r="E464" s="71">
        <v>1</v>
      </c>
      <c r="F464" s="32">
        <v>515</v>
      </c>
      <c r="G464" s="32">
        <v>515</v>
      </c>
    </row>
    <row r="465" spans="1:7" ht="16.5">
      <c r="A465" s="39">
        <v>435</v>
      </c>
      <c r="B465" s="65" t="s">
        <v>447</v>
      </c>
      <c r="C465" s="31">
        <v>1014</v>
      </c>
      <c r="D465" s="65">
        <v>101470892</v>
      </c>
      <c r="E465" s="71">
        <v>1</v>
      </c>
      <c r="F465" s="32">
        <v>538</v>
      </c>
      <c r="G465" s="32">
        <v>538</v>
      </c>
    </row>
    <row r="466" spans="1:7" ht="16.5">
      <c r="A466" s="39">
        <v>436</v>
      </c>
      <c r="B466" s="65" t="s">
        <v>448</v>
      </c>
      <c r="C466" s="31">
        <v>1014</v>
      </c>
      <c r="D466" s="65">
        <v>101470893</v>
      </c>
      <c r="E466" s="71">
        <v>1</v>
      </c>
      <c r="F466" s="32">
        <v>1279</v>
      </c>
      <c r="G466" s="32">
        <v>1279</v>
      </c>
    </row>
    <row r="467" spans="1:7" ht="16.5">
      <c r="A467" s="39">
        <v>437</v>
      </c>
      <c r="B467" s="65" t="s">
        <v>448</v>
      </c>
      <c r="C467" s="31">
        <v>1014</v>
      </c>
      <c r="D467" s="65">
        <v>101470895</v>
      </c>
      <c r="E467" s="71">
        <v>1</v>
      </c>
      <c r="F467" s="32">
        <v>1280</v>
      </c>
      <c r="G467" s="32">
        <v>1280</v>
      </c>
    </row>
    <row r="468" spans="1:7" ht="16.5">
      <c r="A468" s="39">
        <v>438</v>
      </c>
      <c r="B468" s="65" t="s">
        <v>449</v>
      </c>
      <c r="C468" s="31">
        <v>1014</v>
      </c>
      <c r="D468" s="65">
        <v>101470139</v>
      </c>
      <c r="E468" s="71">
        <v>1</v>
      </c>
      <c r="F468" s="32">
        <v>523</v>
      </c>
      <c r="G468" s="32">
        <v>523</v>
      </c>
    </row>
    <row r="469" spans="1:7" ht="16.5">
      <c r="A469" s="39">
        <v>439</v>
      </c>
      <c r="B469" s="65" t="s">
        <v>450</v>
      </c>
      <c r="C469" s="31">
        <v>1014</v>
      </c>
      <c r="D469" s="65">
        <v>101470417</v>
      </c>
      <c r="E469" s="71">
        <v>1</v>
      </c>
      <c r="F469" s="32">
        <v>513</v>
      </c>
      <c r="G469" s="32">
        <v>513</v>
      </c>
    </row>
    <row r="470" spans="1:7" ht="16.5">
      <c r="A470" s="39">
        <v>440</v>
      </c>
      <c r="B470" s="65" t="s">
        <v>451</v>
      </c>
      <c r="C470" s="31">
        <v>1014</v>
      </c>
      <c r="D470" s="65">
        <v>101470529</v>
      </c>
      <c r="E470" s="71">
        <v>1</v>
      </c>
      <c r="F470" s="32">
        <v>510</v>
      </c>
      <c r="G470" s="32">
        <v>510</v>
      </c>
    </row>
    <row r="471" spans="1:7" ht="16.5">
      <c r="A471" s="39">
        <v>441</v>
      </c>
      <c r="B471" s="65" t="s">
        <v>452</v>
      </c>
      <c r="C471" s="31">
        <v>1014</v>
      </c>
      <c r="D471" s="65">
        <v>101470532</v>
      </c>
      <c r="E471" s="71">
        <v>1</v>
      </c>
      <c r="F471" s="32">
        <v>646</v>
      </c>
      <c r="G471" s="32">
        <v>646</v>
      </c>
    </row>
    <row r="472" spans="1:7" ht="16.5">
      <c r="A472" s="39">
        <v>442</v>
      </c>
      <c r="B472" s="65" t="s">
        <v>453</v>
      </c>
      <c r="C472" s="31">
        <v>1014</v>
      </c>
      <c r="D472" s="65">
        <v>101470776</v>
      </c>
      <c r="E472" s="71">
        <v>1</v>
      </c>
      <c r="F472" s="32">
        <v>518</v>
      </c>
      <c r="G472" s="32">
        <v>518</v>
      </c>
    </row>
    <row r="473" spans="1:7" ht="16.5">
      <c r="A473" s="39">
        <v>443</v>
      </c>
      <c r="B473" s="65" t="s">
        <v>450</v>
      </c>
      <c r="C473" s="31">
        <v>1014</v>
      </c>
      <c r="D473" s="65">
        <v>101470777</v>
      </c>
      <c r="E473" s="71">
        <v>1</v>
      </c>
      <c r="F473" s="32">
        <v>513</v>
      </c>
      <c r="G473" s="32">
        <v>513</v>
      </c>
    </row>
    <row r="474" spans="1:7" ht="16.5">
      <c r="A474" s="39">
        <v>444</v>
      </c>
      <c r="B474" s="65" t="s">
        <v>454</v>
      </c>
      <c r="C474" s="31">
        <v>1014</v>
      </c>
      <c r="D474" s="65">
        <v>101470906</v>
      </c>
      <c r="E474" s="71">
        <v>1</v>
      </c>
      <c r="F474" s="32">
        <v>523</v>
      </c>
      <c r="G474" s="32">
        <v>523</v>
      </c>
    </row>
    <row r="475" spans="1:7" ht="16.5">
      <c r="A475" s="39">
        <v>445</v>
      </c>
      <c r="B475" s="65" t="s">
        <v>455</v>
      </c>
      <c r="C475" s="31">
        <v>1014</v>
      </c>
      <c r="D475" s="65">
        <v>101470910</v>
      </c>
      <c r="E475" s="71">
        <v>1</v>
      </c>
      <c r="F475" s="32">
        <v>742</v>
      </c>
      <c r="G475" s="32">
        <v>742</v>
      </c>
    </row>
    <row r="476" spans="1:7" ht="16.5">
      <c r="A476" s="39">
        <v>446</v>
      </c>
      <c r="B476" s="65" t="s">
        <v>455</v>
      </c>
      <c r="C476" s="31">
        <v>1014</v>
      </c>
      <c r="D476" s="65">
        <v>101470911</v>
      </c>
      <c r="E476" s="71">
        <v>1</v>
      </c>
      <c r="F476" s="32">
        <v>742</v>
      </c>
      <c r="G476" s="32">
        <v>742</v>
      </c>
    </row>
    <row r="477" spans="1:7" ht="16.5">
      <c r="A477" s="39">
        <v>447</v>
      </c>
      <c r="B477" s="65" t="s">
        <v>396</v>
      </c>
      <c r="C477" s="31">
        <v>1014</v>
      </c>
      <c r="D477" s="65">
        <v>101470912</v>
      </c>
      <c r="E477" s="71">
        <v>1</v>
      </c>
      <c r="F477" s="32">
        <v>1187</v>
      </c>
      <c r="G477" s="32">
        <v>1187</v>
      </c>
    </row>
    <row r="478" spans="1:7" ht="16.5">
      <c r="A478" s="39">
        <v>448</v>
      </c>
      <c r="B478" s="65" t="s">
        <v>312</v>
      </c>
      <c r="C478" s="31">
        <v>1014</v>
      </c>
      <c r="D478" s="65">
        <v>101470774</v>
      </c>
      <c r="E478" s="71">
        <v>1</v>
      </c>
      <c r="F478" s="32">
        <v>1743</v>
      </c>
      <c r="G478" s="32">
        <v>1743</v>
      </c>
    </row>
    <row r="479" spans="1:7" ht="16.5">
      <c r="A479" s="39">
        <v>449</v>
      </c>
      <c r="B479" s="65" t="s">
        <v>456</v>
      </c>
      <c r="C479" s="31">
        <v>1014</v>
      </c>
      <c r="D479" s="65">
        <v>101470358</v>
      </c>
      <c r="E479" s="71">
        <v>1</v>
      </c>
      <c r="F479" s="32">
        <v>1422</v>
      </c>
      <c r="G479" s="32">
        <v>1422</v>
      </c>
    </row>
    <row r="480" spans="1:7" ht="16.5">
      <c r="A480" s="39">
        <v>450</v>
      </c>
      <c r="B480" s="65" t="s">
        <v>457</v>
      </c>
      <c r="C480" s="31">
        <v>1014</v>
      </c>
      <c r="D480" s="65">
        <v>101470359</v>
      </c>
      <c r="E480" s="71">
        <v>1</v>
      </c>
      <c r="F480" s="32">
        <v>14302</v>
      </c>
      <c r="G480" s="32">
        <v>14302</v>
      </c>
    </row>
    <row r="481" spans="1:7" ht="16.5">
      <c r="A481" s="39">
        <v>451</v>
      </c>
      <c r="B481" s="65" t="s">
        <v>458</v>
      </c>
      <c r="C481" s="31">
        <v>1014</v>
      </c>
      <c r="D481" s="65">
        <v>101470361</v>
      </c>
      <c r="E481" s="71">
        <v>1</v>
      </c>
      <c r="F481" s="32">
        <v>5150</v>
      </c>
      <c r="G481" s="32">
        <v>5150</v>
      </c>
    </row>
    <row r="482" spans="1:7" ht="16.5">
      <c r="A482" s="39">
        <v>452</v>
      </c>
      <c r="B482" s="65" t="s">
        <v>459</v>
      </c>
      <c r="C482" s="31">
        <v>1014</v>
      </c>
      <c r="D482" s="65">
        <v>101470362</v>
      </c>
      <c r="E482" s="71">
        <v>1</v>
      </c>
      <c r="F482" s="32">
        <v>14850</v>
      </c>
      <c r="G482" s="32">
        <v>14850</v>
      </c>
    </row>
    <row r="483" spans="1:7" ht="16.5">
      <c r="A483" s="39">
        <v>453</v>
      </c>
      <c r="B483" s="65" t="s">
        <v>460</v>
      </c>
      <c r="C483" s="31">
        <v>1014</v>
      </c>
      <c r="D483" s="65">
        <v>101470363</v>
      </c>
      <c r="E483" s="71">
        <v>1</v>
      </c>
      <c r="F483" s="32">
        <v>59500</v>
      </c>
      <c r="G483" s="32">
        <v>59500</v>
      </c>
    </row>
    <row r="484" spans="1:7" ht="16.5">
      <c r="A484" s="39">
        <v>454</v>
      </c>
      <c r="B484" s="65" t="s">
        <v>461</v>
      </c>
      <c r="C484" s="31">
        <v>1014</v>
      </c>
      <c r="D484" s="65">
        <v>101470364</v>
      </c>
      <c r="E484" s="71">
        <v>1</v>
      </c>
      <c r="F484" s="32">
        <v>14320</v>
      </c>
      <c r="G484" s="32">
        <v>14320</v>
      </c>
    </row>
    <row r="485" spans="1:7" ht="16.5">
      <c r="A485" s="39">
        <v>455</v>
      </c>
      <c r="B485" s="65" t="s">
        <v>462</v>
      </c>
      <c r="C485" s="31">
        <v>1014</v>
      </c>
      <c r="D485" s="65">
        <v>101470365</v>
      </c>
      <c r="E485" s="71">
        <v>1</v>
      </c>
      <c r="F485" s="32">
        <v>4950</v>
      </c>
      <c r="G485" s="32">
        <v>4950</v>
      </c>
    </row>
    <row r="486" spans="1:7" ht="16.5">
      <c r="A486" s="39">
        <v>456</v>
      </c>
      <c r="B486" s="65" t="s">
        <v>463</v>
      </c>
      <c r="C486" s="31">
        <v>1014</v>
      </c>
      <c r="D486" s="65" t="s">
        <v>467</v>
      </c>
      <c r="E486" s="71">
        <v>8</v>
      </c>
      <c r="F486" s="32">
        <v>2530</v>
      </c>
      <c r="G486" s="8">
        <v>20240</v>
      </c>
    </row>
    <row r="487" spans="1:7" ht="16.5">
      <c r="A487" s="39">
        <v>457</v>
      </c>
      <c r="B487" s="65" t="s">
        <v>464</v>
      </c>
      <c r="C487" s="31">
        <v>1014</v>
      </c>
      <c r="D487" s="65">
        <v>101470376</v>
      </c>
      <c r="E487" s="71">
        <v>1</v>
      </c>
      <c r="F487" s="32">
        <v>14000</v>
      </c>
      <c r="G487" s="32">
        <v>14000</v>
      </c>
    </row>
    <row r="488" spans="1:7" ht="16.5">
      <c r="A488" s="39">
        <v>458</v>
      </c>
      <c r="B488" s="65" t="s">
        <v>465</v>
      </c>
      <c r="C488" s="31">
        <v>1014</v>
      </c>
      <c r="D488" s="65">
        <v>101470377</v>
      </c>
      <c r="E488" s="71">
        <v>1</v>
      </c>
      <c r="F488" s="32">
        <v>185000</v>
      </c>
      <c r="G488" s="32">
        <v>185000</v>
      </c>
    </row>
    <row r="489" spans="1:7" ht="16.5">
      <c r="A489" s="39">
        <v>459</v>
      </c>
      <c r="B489" s="65" t="s">
        <v>466</v>
      </c>
      <c r="C489" s="31">
        <v>1014</v>
      </c>
      <c r="D489" s="31">
        <v>101470378</v>
      </c>
      <c r="E489" s="71">
        <v>1</v>
      </c>
      <c r="F489" s="32">
        <v>19900</v>
      </c>
      <c r="G489" s="32">
        <v>19900</v>
      </c>
    </row>
    <row r="490" spans="1:7" ht="16.5">
      <c r="A490" s="39">
        <v>460</v>
      </c>
      <c r="B490" s="65" t="s">
        <v>468</v>
      </c>
      <c r="C490" s="31">
        <v>1014</v>
      </c>
      <c r="D490" s="65">
        <v>101470379</v>
      </c>
      <c r="E490" s="71">
        <v>1</v>
      </c>
      <c r="F490" s="32">
        <v>8510</v>
      </c>
      <c r="G490" s="32">
        <v>8510</v>
      </c>
    </row>
    <row r="491" spans="1:7" ht="16.5">
      <c r="A491" s="39">
        <v>461</v>
      </c>
      <c r="B491" s="65" t="s">
        <v>468</v>
      </c>
      <c r="C491" s="31">
        <v>1014</v>
      </c>
      <c r="D491" s="65">
        <v>101470380</v>
      </c>
      <c r="E491" s="71">
        <v>1</v>
      </c>
      <c r="F491" s="32">
        <v>8510</v>
      </c>
      <c r="G491" s="32">
        <v>8510</v>
      </c>
    </row>
    <row r="492" spans="1:7" ht="16.5">
      <c r="A492" s="39">
        <v>462</v>
      </c>
      <c r="B492" s="65" t="s">
        <v>468</v>
      </c>
      <c r="C492" s="31">
        <v>1014</v>
      </c>
      <c r="D492" s="65">
        <v>101470381</v>
      </c>
      <c r="E492" s="71">
        <v>1</v>
      </c>
      <c r="F492" s="32">
        <v>8510</v>
      </c>
      <c r="G492" s="32">
        <v>8510</v>
      </c>
    </row>
    <row r="493" spans="1:7" ht="16.5">
      <c r="A493" s="39">
        <v>463</v>
      </c>
      <c r="B493" s="65" t="s">
        <v>468</v>
      </c>
      <c r="C493" s="31">
        <v>1014</v>
      </c>
      <c r="D493" s="65">
        <v>101470382</v>
      </c>
      <c r="E493" s="71">
        <v>1</v>
      </c>
      <c r="F493" s="32">
        <v>8510</v>
      </c>
      <c r="G493" s="32">
        <v>8510</v>
      </c>
    </row>
    <row r="494" spans="1:7" ht="16.5">
      <c r="A494" s="39">
        <v>464</v>
      </c>
      <c r="B494" s="65" t="s">
        <v>468</v>
      </c>
      <c r="C494" s="31">
        <v>1014</v>
      </c>
      <c r="D494" s="65">
        <v>101470383</v>
      </c>
      <c r="E494" s="71">
        <v>1</v>
      </c>
      <c r="F494" s="32">
        <v>8510</v>
      </c>
      <c r="G494" s="32">
        <v>8510</v>
      </c>
    </row>
    <row r="495" spans="1:7" ht="16.5">
      <c r="A495" s="39">
        <v>465</v>
      </c>
      <c r="B495" s="65" t="s">
        <v>469</v>
      </c>
      <c r="C495" s="31">
        <v>1014</v>
      </c>
      <c r="D495" s="65">
        <v>101470384</v>
      </c>
      <c r="E495" s="71">
        <v>1</v>
      </c>
      <c r="F495" s="32">
        <v>2646</v>
      </c>
      <c r="G495" s="32">
        <v>2646</v>
      </c>
    </row>
    <row r="496" spans="1:7" ht="16.5">
      <c r="A496" s="39">
        <v>466</v>
      </c>
      <c r="B496" s="65" t="s">
        <v>470</v>
      </c>
      <c r="C496" s="31">
        <v>1014</v>
      </c>
      <c r="D496" s="65">
        <v>101470385</v>
      </c>
      <c r="E496" s="71">
        <v>1</v>
      </c>
      <c r="F496" s="32">
        <v>2290</v>
      </c>
      <c r="G496" s="32">
        <v>2290</v>
      </c>
    </row>
    <row r="497" spans="1:7" ht="16.5">
      <c r="A497" s="39">
        <v>467</v>
      </c>
      <c r="B497" s="65" t="s">
        <v>471</v>
      </c>
      <c r="C497" s="31">
        <v>1014</v>
      </c>
      <c r="D497" s="65">
        <v>101470386</v>
      </c>
      <c r="E497" s="71">
        <v>1</v>
      </c>
      <c r="F497" s="32">
        <v>8500</v>
      </c>
      <c r="G497" s="32">
        <v>8500</v>
      </c>
    </row>
    <row r="498" spans="1:7" ht="16.5">
      <c r="A498" s="39">
        <v>468</v>
      </c>
      <c r="B498" s="65" t="s">
        <v>472</v>
      </c>
      <c r="C498" s="31">
        <v>1014</v>
      </c>
      <c r="D498" s="65">
        <v>101470388</v>
      </c>
      <c r="E498" s="71">
        <v>1</v>
      </c>
      <c r="F498" s="32">
        <v>2500</v>
      </c>
      <c r="G498" s="32">
        <v>2500</v>
      </c>
    </row>
    <row r="499" spans="1:7" ht="16.5">
      <c r="A499" s="39">
        <v>469</v>
      </c>
      <c r="B499" s="65" t="s">
        <v>473</v>
      </c>
      <c r="C499" s="31">
        <v>1014</v>
      </c>
      <c r="D499" s="65">
        <v>101470389</v>
      </c>
      <c r="E499" s="71">
        <v>1</v>
      </c>
      <c r="F499" s="32">
        <v>1500</v>
      </c>
      <c r="G499" s="32">
        <v>1500</v>
      </c>
    </row>
    <row r="500" spans="1:7" ht="16.5">
      <c r="A500" s="39">
        <v>470</v>
      </c>
      <c r="B500" s="65" t="s">
        <v>474</v>
      </c>
      <c r="C500" s="31">
        <v>1014</v>
      </c>
      <c r="D500" s="65">
        <v>101470402</v>
      </c>
      <c r="E500" s="71">
        <v>1</v>
      </c>
      <c r="F500" s="32">
        <v>5455</v>
      </c>
      <c r="G500" s="32">
        <v>5455</v>
      </c>
    </row>
    <row r="501" spans="1:7" ht="16.5">
      <c r="A501" s="39">
        <v>471</v>
      </c>
      <c r="B501" s="65" t="s">
        <v>475</v>
      </c>
      <c r="C501" s="31">
        <v>1014</v>
      </c>
      <c r="D501" s="65">
        <v>101470039</v>
      </c>
      <c r="E501" s="71">
        <v>1</v>
      </c>
      <c r="F501" s="32">
        <v>40010</v>
      </c>
      <c r="G501" s="32">
        <v>40010</v>
      </c>
    </row>
    <row r="502" spans="1:7" ht="16.5">
      <c r="A502" s="39">
        <v>472</v>
      </c>
      <c r="B502" s="65" t="s">
        <v>476</v>
      </c>
      <c r="C502" s="31">
        <v>1014</v>
      </c>
      <c r="D502" s="65">
        <v>101470062</v>
      </c>
      <c r="E502" s="71">
        <v>1</v>
      </c>
      <c r="F502" s="32">
        <v>33350</v>
      </c>
      <c r="G502" s="32">
        <v>33350</v>
      </c>
    </row>
    <row r="503" spans="1:7" ht="16.5">
      <c r="A503" s="39">
        <v>473</v>
      </c>
      <c r="B503" s="65" t="s">
        <v>477</v>
      </c>
      <c r="C503" s="31">
        <v>1014</v>
      </c>
      <c r="D503" s="65">
        <v>101470047</v>
      </c>
      <c r="E503" s="71">
        <v>1</v>
      </c>
      <c r="F503" s="32">
        <v>31750</v>
      </c>
      <c r="G503" s="32">
        <v>31750</v>
      </c>
    </row>
    <row r="504" spans="1:7" ht="16.5">
      <c r="A504" s="39">
        <v>474</v>
      </c>
      <c r="B504" s="65" t="s">
        <v>478</v>
      </c>
      <c r="C504" s="31">
        <v>1014</v>
      </c>
      <c r="D504" s="65">
        <v>101470060</v>
      </c>
      <c r="E504" s="71">
        <v>1</v>
      </c>
      <c r="F504" s="32">
        <v>25850</v>
      </c>
      <c r="G504" s="32">
        <v>25850</v>
      </c>
    </row>
    <row r="505" spans="1:7" ht="16.5">
      <c r="A505" s="39">
        <v>475</v>
      </c>
      <c r="B505" s="65" t="s">
        <v>479</v>
      </c>
      <c r="C505" s="31">
        <v>1014</v>
      </c>
      <c r="D505" s="65">
        <v>101470064</v>
      </c>
      <c r="E505" s="71">
        <v>1</v>
      </c>
      <c r="F505" s="32">
        <v>45000</v>
      </c>
      <c r="G505" s="32">
        <v>45000</v>
      </c>
    </row>
    <row r="506" spans="1:7" ht="16.5">
      <c r="A506" s="39">
        <v>476</v>
      </c>
      <c r="B506" s="65" t="s">
        <v>480</v>
      </c>
      <c r="C506" s="31">
        <v>1014</v>
      </c>
      <c r="D506" s="65">
        <v>101470065</v>
      </c>
      <c r="E506" s="71">
        <v>1</v>
      </c>
      <c r="F506" s="32">
        <v>48000</v>
      </c>
      <c r="G506" s="32">
        <v>48000</v>
      </c>
    </row>
    <row r="507" spans="1:7" ht="16.5">
      <c r="A507" s="39">
        <v>477</v>
      </c>
      <c r="B507" s="65" t="s">
        <v>481</v>
      </c>
      <c r="C507" s="31">
        <v>1014</v>
      </c>
      <c r="D507" s="65">
        <v>101470057</v>
      </c>
      <c r="E507" s="71">
        <v>1</v>
      </c>
      <c r="F507" s="32">
        <v>199990</v>
      </c>
      <c r="G507" s="32">
        <v>199990</v>
      </c>
    </row>
    <row r="508" spans="1:7" ht="16.5">
      <c r="A508" s="39">
        <v>478</v>
      </c>
      <c r="B508" s="65" t="s">
        <v>482</v>
      </c>
      <c r="C508" s="31">
        <v>1014</v>
      </c>
      <c r="D508" s="65">
        <v>101470566</v>
      </c>
      <c r="E508" s="71">
        <v>1</v>
      </c>
      <c r="F508" s="32">
        <v>2126</v>
      </c>
      <c r="G508" s="32">
        <v>2126</v>
      </c>
    </row>
    <row r="509" spans="1:7" ht="16.5">
      <c r="A509" s="39">
        <v>479</v>
      </c>
      <c r="B509" s="65" t="s">
        <v>483</v>
      </c>
      <c r="C509" s="31">
        <v>1014</v>
      </c>
      <c r="D509" s="65">
        <v>101470206</v>
      </c>
      <c r="E509" s="71">
        <v>1</v>
      </c>
      <c r="F509" s="32">
        <v>515</v>
      </c>
      <c r="G509" s="32">
        <v>515</v>
      </c>
    </row>
    <row r="510" spans="1:7" ht="16.5">
      <c r="A510" s="39">
        <v>480</v>
      </c>
      <c r="B510" s="65" t="s">
        <v>484</v>
      </c>
      <c r="C510" s="31">
        <v>1014</v>
      </c>
      <c r="D510" s="65">
        <v>101470148</v>
      </c>
      <c r="E510" s="71">
        <v>1</v>
      </c>
      <c r="F510" s="32">
        <v>513</v>
      </c>
      <c r="G510" s="32">
        <v>513</v>
      </c>
    </row>
    <row r="511" spans="1:7" ht="16.5">
      <c r="A511" s="39">
        <v>481</v>
      </c>
      <c r="B511" s="83" t="s">
        <v>485</v>
      </c>
      <c r="C511" s="31">
        <v>1014</v>
      </c>
      <c r="D511" s="65">
        <v>101470078</v>
      </c>
      <c r="E511" s="71"/>
      <c r="F511" s="32">
        <v>16500</v>
      </c>
      <c r="G511" s="32">
        <v>16500</v>
      </c>
    </row>
    <row r="512" spans="1:7" ht="16.5">
      <c r="A512" s="39">
        <v>482</v>
      </c>
      <c r="B512" s="65" t="s">
        <v>486</v>
      </c>
      <c r="C512" s="31">
        <v>1014</v>
      </c>
      <c r="D512" s="65">
        <v>101470150</v>
      </c>
      <c r="E512" s="71">
        <v>1</v>
      </c>
      <c r="F512" s="32">
        <v>513</v>
      </c>
      <c r="G512" s="32">
        <v>513</v>
      </c>
    </row>
    <row r="513" spans="1:7" ht="16.5">
      <c r="A513" s="39">
        <v>483</v>
      </c>
      <c r="B513" s="65" t="s">
        <v>279</v>
      </c>
      <c r="C513" s="31">
        <v>1014</v>
      </c>
      <c r="D513" s="72" t="s">
        <v>491</v>
      </c>
      <c r="E513" s="71">
        <v>1</v>
      </c>
      <c r="F513" s="32">
        <v>515</v>
      </c>
      <c r="G513" s="32">
        <v>515</v>
      </c>
    </row>
    <row r="514" spans="1:7" ht="16.5">
      <c r="A514" s="39">
        <v>484</v>
      </c>
      <c r="B514" s="65" t="s">
        <v>487</v>
      </c>
      <c r="C514" s="31">
        <v>1014</v>
      </c>
      <c r="D514" s="65">
        <v>101470171</v>
      </c>
      <c r="E514" s="71">
        <v>1</v>
      </c>
      <c r="F514" s="32">
        <v>515</v>
      </c>
      <c r="G514" s="32">
        <v>515</v>
      </c>
    </row>
    <row r="515" spans="1:7" ht="16.5">
      <c r="A515" s="39">
        <v>485</v>
      </c>
      <c r="B515" s="65" t="s">
        <v>488</v>
      </c>
      <c r="C515" s="31">
        <v>1014</v>
      </c>
      <c r="D515" s="65">
        <v>101470254</v>
      </c>
      <c r="E515" s="71">
        <v>1</v>
      </c>
      <c r="F515" s="32">
        <v>518</v>
      </c>
      <c r="G515" s="32">
        <v>518</v>
      </c>
    </row>
    <row r="516" spans="1:7" ht="16.5">
      <c r="A516" s="39">
        <v>486</v>
      </c>
      <c r="B516" s="65" t="s">
        <v>489</v>
      </c>
      <c r="C516" s="31">
        <v>1014</v>
      </c>
      <c r="D516" s="65">
        <v>101470259</v>
      </c>
      <c r="E516" s="71">
        <v>1</v>
      </c>
      <c r="F516" s="32">
        <v>519</v>
      </c>
      <c r="G516" s="32">
        <v>519</v>
      </c>
    </row>
    <row r="517" spans="1:7" ht="16.5">
      <c r="A517" s="39">
        <v>487</v>
      </c>
      <c r="B517" s="65" t="s">
        <v>490</v>
      </c>
      <c r="C517" s="31">
        <v>1014</v>
      </c>
      <c r="D517" s="65">
        <v>101470407</v>
      </c>
      <c r="E517" s="71">
        <v>1</v>
      </c>
      <c r="F517" s="32">
        <v>519</v>
      </c>
      <c r="G517" s="32">
        <v>519</v>
      </c>
    </row>
    <row r="518" spans="1:7" ht="16.5">
      <c r="A518" s="39">
        <v>488</v>
      </c>
      <c r="B518" s="65" t="s">
        <v>492</v>
      </c>
      <c r="C518" s="31">
        <v>1014</v>
      </c>
      <c r="D518" s="65">
        <v>101470422</v>
      </c>
      <c r="E518" s="71">
        <v>1</v>
      </c>
      <c r="F518" s="32">
        <v>513</v>
      </c>
      <c r="G518" s="32">
        <v>513</v>
      </c>
    </row>
    <row r="519" spans="1:7" ht="16.5">
      <c r="A519" s="39">
        <v>489</v>
      </c>
      <c r="B519" s="65" t="s">
        <v>493</v>
      </c>
      <c r="C519" s="31">
        <v>1014</v>
      </c>
      <c r="D519" s="65">
        <v>101470428</v>
      </c>
      <c r="E519" s="71">
        <v>1</v>
      </c>
      <c r="F519" s="32">
        <v>515</v>
      </c>
      <c r="G519" s="32">
        <v>515</v>
      </c>
    </row>
    <row r="520" spans="1:7" ht="16.5">
      <c r="A520" s="39">
        <v>490</v>
      </c>
      <c r="B520" s="65" t="s">
        <v>279</v>
      </c>
      <c r="C520" s="31">
        <v>1014</v>
      </c>
      <c r="D520" s="65">
        <v>101470480</v>
      </c>
      <c r="E520" s="71">
        <v>1</v>
      </c>
      <c r="F520" s="32">
        <v>518</v>
      </c>
      <c r="G520" s="32">
        <v>518</v>
      </c>
    </row>
    <row r="521" spans="1:7" ht="16.5">
      <c r="A521" s="39">
        <v>491</v>
      </c>
      <c r="B521" s="65" t="s">
        <v>276</v>
      </c>
      <c r="C521" s="31">
        <v>1014</v>
      </c>
      <c r="D521" s="65">
        <v>101470489</v>
      </c>
      <c r="E521" s="71">
        <v>1</v>
      </c>
      <c r="F521" s="32">
        <v>539</v>
      </c>
      <c r="G521" s="32">
        <v>539</v>
      </c>
    </row>
    <row r="522" spans="1:7" ht="16.5">
      <c r="A522" s="39">
        <v>492</v>
      </c>
      <c r="B522" s="65" t="s">
        <v>494</v>
      </c>
      <c r="C522" s="31">
        <v>1014</v>
      </c>
      <c r="D522" s="65">
        <v>101470499</v>
      </c>
      <c r="E522" s="71">
        <v>1</v>
      </c>
      <c r="F522" s="32">
        <v>746</v>
      </c>
      <c r="G522" s="32">
        <v>746</v>
      </c>
    </row>
    <row r="523" spans="1:7" ht="16.5">
      <c r="A523" s="39">
        <v>493</v>
      </c>
      <c r="B523" s="65" t="s">
        <v>495</v>
      </c>
      <c r="C523" s="31">
        <v>1014</v>
      </c>
      <c r="D523" s="65">
        <v>101470525</v>
      </c>
      <c r="E523" s="71">
        <v>1</v>
      </c>
      <c r="F523" s="32">
        <v>515</v>
      </c>
      <c r="G523" s="32">
        <v>515</v>
      </c>
    </row>
    <row r="524" spans="1:7" ht="16.5">
      <c r="A524" s="39">
        <v>494</v>
      </c>
      <c r="B524" s="65" t="s">
        <v>496</v>
      </c>
      <c r="C524" s="31">
        <v>1014</v>
      </c>
      <c r="D524" s="65">
        <v>101470562</v>
      </c>
      <c r="E524" s="71">
        <v>1</v>
      </c>
      <c r="F524" s="32">
        <v>513</v>
      </c>
      <c r="G524" s="32">
        <v>513</v>
      </c>
    </row>
    <row r="525" spans="1:7" ht="16.5">
      <c r="A525" s="39">
        <v>495</v>
      </c>
      <c r="B525" s="65" t="s">
        <v>497</v>
      </c>
      <c r="C525" s="31">
        <v>1014</v>
      </c>
      <c r="D525" s="65">
        <v>101470570</v>
      </c>
      <c r="E525" s="71">
        <v>1</v>
      </c>
      <c r="F525" s="32">
        <v>699</v>
      </c>
      <c r="G525" s="32">
        <v>699</v>
      </c>
    </row>
    <row r="526" spans="1:7" ht="16.5">
      <c r="A526" s="39">
        <v>496</v>
      </c>
      <c r="B526" s="65" t="s">
        <v>492</v>
      </c>
      <c r="C526" s="31">
        <v>1014</v>
      </c>
      <c r="D526" s="65">
        <v>101470471</v>
      </c>
      <c r="E526" s="71">
        <v>1</v>
      </c>
      <c r="F526" s="32">
        <v>512</v>
      </c>
      <c r="G526" s="32">
        <v>512</v>
      </c>
    </row>
    <row r="527" spans="1:7" ht="16.5">
      <c r="A527" s="39">
        <v>497</v>
      </c>
      <c r="B527" s="65" t="s">
        <v>498</v>
      </c>
      <c r="C527" s="31">
        <v>1014</v>
      </c>
      <c r="D527" s="65">
        <v>101470820</v>
      </c>
      <c r="E527" s="71">
        <v>1</v>
      </c>
      <c r="F527" s="32">
        <v>16404</v>
      </c>
      <c r="G527" s="32">
        <v>16404</v>
      </c>
    </row>
    <row r="528" spans="1:7" ht="16.5">
      <c r="A528" s="39">
        <v>498</v>
      </c>
      <c r="B528" s="65" t="s">
        <v>499</v>
      </c>
      <c r="C528" s="31">
        <v>1014</v>
      </c>
      <c r="D528" s="65">
        <v>101470827</v>
      </c>
      <c r="E528" s="71">
        <v>1</v>
      </c>
      <c r="F528" s="32">
        <v>864</v>
      </c>
      <c r="G528" s="32">
        <v>864</v>
      </c>
    </row>
    <row r="529" spans="1:7" ht="16.5">
      <c r="A529" s="39">
        <v>499</v>
      </c>
      <c r="B529" s="65" t="s">
        <v>500</v>
      </c>
      <c r="C529" s="31">
        <v>1014</v>
      </c>
      <c r="D529" s="65">
        <v>101470828</v>
      </c>
      <c r="E529" s="71">
        <v>1</v>
      </c>
      <c r="F529" s="32">
        <v>517</v>
      </c>
      <c r="G529" s="32">
        <v>517</v>
      </c>
    </row>
    <row r="530" spans="1:7" ht="16.5">
      <c r="A530" s="39">
        <v>500</v>
      </c>
      <c r="B530" s="65" t="s">
        <v>501</v>
      </c>
      <c r="C530" s="31">
        <v>1014</v>
      </c>
      <c r="D530" s="65">
        <v>101470897</v>
      </c>
      <c r="E530" s="71">
        <v>1</v>
      </c>
      <c r="F530" s="32">
        <v>521</v>
      </c>
      <c r="G530" s="32">
        <v>521</v>
      </c>
    </row>
    <row r="531" spans="1:7" ht="16.5">
      <c r="A531" s="39">
        <v>501</v>
      </c>
      <c r="B531" s="65" t="s">
        <v>502</v>
      </c>
      <c r="C531" s="31">
        <v>1014</v>
      </c>
      <c r="D531" s="65">
        <v>101470986</v>
      </c>
      <c r="E531" s="71">
        <v>1</v>
      </c>
      <c r="F531" s="32">
        <v>12569</v>
      </c>
      <c r="G531" s="32">
        <v>12569</v>
      </c>
    </row>
    <row r="532" spans="1:7" ht="16.5">
      <c r="A532" s="39">
        <v>502</v>
      </c>
      <c r="B532" s="65" t="s">
        <v>503</v>
      </c>
      <c r="C532" s="31">
        <v>1014</v>
      </c>
      <c r="D532" s="65">
        <v>101470884</v>
      </c>
      <c r="E532" s="71">
        <v>1</v>
      </c>
      <c r="F532" s="32">
        <v>1536</v>
      </c>
      <c r="G532" s="32">
        <v>1536</v>
      </c>
    </row>
    <row r="533" spans="1:7" ht="16.5">
      <c r="A533" s="39">
        <v>503</v>
      </c>
      <c r="B533" s="65" t="s">
        <v>504</v>
      </c>
      <c r="C533" s="31">
        <v>1014</v>
      </c>
      <c r="D533" s="65">
        <v>101470891</v>
      </c>
      <c r="E533" s="71">
        <v>1</v>
      </c>
      <c r="F533" s="32">
        <v>518</v>
      </c>
      <c r="G533" s="32">
        <v>518</v>
      </c>
    </row>
    <row r="534" spans="1:7" ht="16.5">
      <c r="A534" s="39">
        <v>504</v>
      </c>
      <c r="B534" s="65" t="s">
        <v>413</v>
      </c>
      <c r="C534" s="31">
        <v>1014</v>
      </c>
      <c r="D534" s="65">
        <v>101470893</v>
      </c>
      <c r="E534" s="71">
        <v>1</v>
      </c>
      <c r="F534" s="32">
        <v>1757</v>
      </c>
      <c r="G534" s="32">
        <v>1757</v>
      </c>
    </row>
    <row r="535" spans="1:7" ht="16.5">
      <c r="A535" s="39">
        <v>505</v>
      </c>
      <c r="B535" s="65" t="s">
        <v>505</v>
      </c>
      <c r="C535" s="31">
        <v>1014</v>
      </c>
      <c r="D535" s="65">
        <v>101470896</v>
      </c>
      <c r="E535" s="71">
        <v>1</v>
      </c>
      <c r="F535" s="32">
        <v>523</v>
      </c>
      <c r="G535" s="32">
        <v>523</v>
      </c>
    </row>
    <row r="536" spans="1:7" ht="16.5">
      <c r="A536" s="39">
        <v>506</v>
      </c>
      <c r="B536" s="65" t="s">
        <v>505</v>
      </c>
      <c r="C536" s="31">
        <v>1014</v>
      </c>
      <c r="D536" s="65">
        <v>101470897</v>
      </c>
      <c r="E536" s="71">
        <v>1</v>
      </c>
      <c r="F536" s="32">
        <v>523</v>
      </c>
      <c r="G536" s="32">
        <v>523</v>
      </c>
    </row>
    <row r="537" spans="1:7" ht="16.5">
      <c r="A537" s="39">
        <v>507</v>
      </c>
      <c r="B537" s="65" t="s">
        <v>506</v>
      </c>
      <c r="C537" s="31">
        <v>1014</v>
      </c>
      <c r="D537" s="65">
        <v>101470154</v>
      </c>
      <c r="E537" s="71">
        <v>1</v>
      </c>
      <c r="F537" s="32">
        <v>5193</v>
      </c>
      <c r="G537" s="32">
        <v>5193</v>
      </c>
    </row>
    <row r="538" spans="1:7" ht="16.5">
      <c r="A538" s="39">
        <v>508</v>
      </c>
      <c r="B538" s="65" t="s">
        <v>507</v>
      </c>
      <c r="C538" s="31">
        <v>1014</v>
      </c>
      <c r="D538" s="65">
        <v>101470902</v>
      </c>
      <c r="E538" s="71">
        <v>1</v>
      </c>
      <c r="F538" s="32">
        <v>1942</v>
      </c>
      <c r="G538" s="32">
        <v>1942</v>
      </c>
    </row>
    <row r="539" spans="1:7" ht="16.5">
      <c r="A539" s="39">
        <v>509</v>
      </c>
      <c r="B539" s="65" t="s">
        <v>508</v>
      </c>
      <c r="C539" s="31">
        <v>1014</v>
      </c>
      <c r="D539" s="65">
        <v>101470905</v>
      </c>
      <c r="E539" s="71">
        <v>1</v>
      </c>
      <c r="F539" s="32">
        <v>588</v>
      </c>
      <c r="G539" s="32">
        <v>588</v>
      </c>
    </row>
    <row r="540" spans="1:7" ht="16.5">
      <c r="A540" s="39">
        <v>510</v>
      </c>
      <c r="B540" s="65" t="s">
        <v>509</v>
      </c>
      <c r="C540" s="31">
        <v>1014</v>
      </c>
      <c r="D540" s="72" t="s">
        <v>517</v>
      </c>
      <c r="E540" s="71">
        <v>1</v>
      </c>
      <c r="F540" s="32">
        <v>511</v>
      </c>
      <c r="G540" s="32">
        <v>511</v>
      </c>
    </row>
    <row r="541" spans="1:7" ht="16.5">
      <c r="A541" s="39">
        <v>511</v>
      </c>
      <c r="B541" s="65" t="s">
        <v>510</v>
      </c>
      <c r="C541" s="31">
        <v>1014</v>
      </c>
      <c r="D541" s="65">
        <v>101470953</v>
      </c>
      <c r="E541" s="71">
        <v>1</v>
      </c>
      <c r="F541" s="32">
        <v>9347</v>
      </c>
      <c r="G541" s="32">
        <v>9347</v>
      </c>
    </row>
    <row r="542" spans="1:7" ht="16.5">
      <c r="A542" s="39">
        <v>512</v>
      </c>
      <c r="B542" s="65" t="s">
        <v>511</v>
      </c>
      <c r="C542" s="31">
        <v>1014</v>
      </c>
      <c r="D542" s="65">
        <v>101470006</v>
      </c>
      <c r="E542" s="71">
        <v>1</v>
      </c>
      <c r="F542" s="32">
        <v>72239</v>
      </c>
      <c r="G542" s="32">
        <v>72239</v>
      </c>
    </row>
    <row r="543" spans="1:7" ht="16.5">
      <c r="A543" s="39">
        <v>513</v>
      </c>
      <c r="B543" s="65" t="s">
        <v>512</v>
      </c>
      <c r="C543" s="31">
        <v>1014</v>
      </c>
      <c r="D543" s="65">
        <v>101470009</v>
      </c>
      <c r="E543" s="71">
        <v>1</v>
      </c>
      <c r="F543" s="32">
        <v>3270</v>
      </c>
      <c r="G543" s="32">
        <v>3270</v>
      </c>
    </row>
    <row r="544" spans="1:7" ht="16.5">
      <c r="A544" s="39">
        <v>514</v>
      </c>
      <c r="B544" s="65" t="s">
        <v>513</v>
      </c>
      <c r="C544" s="31">
        <v>1014</v>
      </c>
      <c r="D544" s="65">
        <v>101470008</v>
      </c>
      <c r="E544" s="71">
        <v>1</v>
      </c>
      <c r="F544" s="32">
        <v>19500</v>
      </c>
      <c r="G544" s="32">
        <v>19500</v>
      </c>
    </row>
    <row r="545" spans="1:7" ht="16.5">
      <c r="A545" s="39">
        <v>515</v>
      </c>
      <c r="B545" s="65" t="s">
        <v>514</v>
      </c>
      <c r="C545" s="31">
        <v>1014</v>
      </c>
      <c r="D545" s="65">
        <v>101470010</v>
      </c>
      <c r="E545" s="71">
        <v>1</v>
      </c>
      <c r="F545" s="32">
        <v>12500</v>
      </c>
      <c r="G545" s="32">
        <v>12500</v>
      </c>
    </row>
    <row r="546" spans="1:7" ht="16.5">
      <c r="A546" s="39">
        <v>516</v>
      </c>
      <c r="B546" s="65" t="s">
        <v>515</v>
      </c>
      <c r="C546" s="31">
        <v>1014</v>
      </c>
      <c r="D546" s="65">
        <v>101470011</v>
      </c>
      <c r="E546" s="71">
        <v>1</v>
      </c>
      <c r="F546" s="32">
        <v>6500</v>
      </c>
      <c r="G546" s="32">
        <v>6500</v>
      </c>
    </row>
    <row r="547" spans="1:7" ht="16.5">
      <c r="A547" s="39">
        <v>517</v>
      </c>
      <c r="B547" s="65" t="s">
        <v>516</v>
      </c>
      <c r="C547" s="31">
        <v>1014</v>
      </c>
      <c r="D547" s="65">
        <v>101470012</v>
      </c>
      <c r="E547" s="71">
        <v>1</v>
      </c>
      <c r="F547" s="32">
        <v>43300</v>
      </c>
      <c r="G547" s="32">
        <v>43300</v>
      </c>
    </row>
    <row r="548" spans="1:7" ht="16.5">
      <c r="A548" s="39">
        <v>518</v>
      </c>
      <c r="B548" s="65" t="s">
        <v>518</v>
      </c>
      <c r="C548" s="31">
        <v>1014</v>
      </c>
      <c r="D548" s="65">
        <v>101470013</v>
      </c>
      <c r="E548" s="71">
        <v>1</v>
      </c>
      <c r="F548" s="32">
        <v>6370</v>
      </c>
      <c r="G548" s="32">
        <v>6370</v>
      </c>
    </row>
    <row r="549" spans="1:7" ht="16.5">
      <c r="A549" s="39">
        <v>519</v>
      </c>
      <c r="B549" s="65" t="s">
        <v>519</v>
      </c>
      <c r="C549" s="31">
        <v>1014</v>
      </c>
      <c r="D549" s="65">
        <v>101470014</v>
      </c>
      <c r="E549" s="71">
        <v>1</v>
      </c>
      <c r="F549" s="32">
        <v>4000</v>
      </c>
      <c r="G549" s="32">
        <v>4000</v>
      </c>
    </row>
    <row r="550" spans="1:7" ht="16.5">
      <c r="A550" s="39">
        <v>520</v>
      </c>
      <c r="B550" s="65" t="s">
        <v>520</v>
      </c>
      <c r="C550" s="31">
        <v>1014</v>
      </c>
      <c r="D550" s="65">
        <v>101470015</v>
      </c>
      <c r="E550" s="71">
        <v>1</v>
      </c>
      <c r="F550" s="32">
        <v>7250</v>
      </c>
      <c r="G550" s="32">
        <v>7250</v>
      </c>
    </row>
    <row r="551" spans="1:7" ht="16.5">
      <c r="A551" s="39">
        <v>521</v>
      </c>
      <c r="B551" s="65" t="s">
        <v>521</v>
      </c>
      <c r="C551" s="31">
        <v>1014</v>
      </c>
      <c r="D551" s="65">
        <v>101470016</v>
      </c>
      <c r="E551" s="71">
        <v>1</v>
      </c>
      <c r="F551" s="32">
        <v>12460</v>
      </c>
      <c r="G551" s="32">
        <v>12460</v>
      </c>
    </row>
    <row r="552" spans="1:7" ht="16.5">
      <c r="A552" s="39">
        <v>522</v>
      </c>
      <c r="B552" s="65" t="s">
        <v>522</v>
      </c>
      <c r="C552" s="31">
        <v>1014</v>
      </c>
      <c r="D552" s="65">
        <v>101470017</v>
      </c>
      <c r="E552" s="71">
        <v>1</v>
      </c>
      <c r="F552" s="32">
        <v>36800</v>
      </c>
      <c r="G552" s="32">
        <v>36800</v>
      </c>
    </row>
    <row r="553" spans="1:7" ht="16.5">
      <c r="A553" s="39">
        <v>523</v>
      </c>
      <c r="B553" s="65" t="s">
        <v>523</v>
      </c>
      <c r="C553" s="31">
        <v>1014</v>
      </c>
      <c r="D553" s="65">
        <v>101470019</v>
      </c>
      <c r="E553" s="71">
        <v>1</v>
      </c>
      <c r="F553" s="32">
        <v>11800</v>
      </c>
      <c r="G553" s="32">
        <v>11800</v>
      </c>
    </row>
    <row r="554" spans="1:7" ht="16.5">
      <c r="A554" s="39">
        <v>524</v>
      </c>
      <c r="B554" s="65" t="s">
        <v>524</v>
      </c>
      <c r="C554" s="31">
        <v>1014</v>
      </c>
      <c r="D554" s="65">
        <v>101470020</v>
      </c>
      <c r="E554" s="71">
        <v>1</v>
      </c>
      <c r="F554" s="32">
        <v>2240</v>
      </c>
      <c r="G554" s="32">
        <v>2240</v>
      </c>
    </row>
    <row r="555" spans="1:7" ht="16.5">
      <c r="A555" s="39">
        <v>525</v>
      </c>
      <c r="B555" s="65" t="s">
        <v>283</v>
      </c>
      <c r="C555" s="31">
        <v>1014</v>
      </c>
      <c r="D555" s="65">
        <v>101470638</v>
      </c>
      <c r="E555" s="71">
        <v>1</v>
      </c>
      <c r="F555" s="32">
        <v>519</v>
      </c>
      <c r="G555" s="32">
        <v>519</v>
      </c>
    </row>
    <row r="556" spans="1:7" ht="16.5">
      <c r="A556" s="39">
        <v>526</v>
      </c>
      <c r="B556" s="65" t="s">
        <v>525</v>
      </c>
      <c r="C556" s="31">
        <v>1014</v>
      </c>
      <c r="D556" s="65">
        <v>101470021</v>
      </c>
      <c r="E556" s="71">
        <v>1</v>
      </c>
      <c r="F556" s="32">
        <v>25270</v>
      </c>
      <c r="G556" s="32">
        <v>25270</v>
      </c>
    </row>
    <row r="557" spans="1:7" ht="16.5">
      <c r="A557" s="39">
        <v>527</v>
      </c>
      <c r="B557" s="65" t="s">
        <v>526</v>
      </c>
      <c r="C557" s="31">
        <v>1014</v>
      </c>
      <c r="D557" s="65">
        <v>101470030</v>
      </c>
      <c r="E557" s="71">
        <v>1</v>
      </c>
      <c r="F557" s="32">
        <v>9144</v>
      </c>
      <c r="G557" s="32">
        <v>9144</v>
      </c>
    </row>
    <row r="558" spans="1:7" ht="16.5">
      <c r="A558" s="39">
        <v>528</v>
      </c>
      <c r="B558" s="65" t="s">
        <v>527</v>
      </c>
      <c r="C558" s="31">
        <v>1014</v>
      </c>
      <c r="D558" s="65">
        <v>101470031</v>
      </c>
      <c r="E558" s="71">
        <v>1</v>
      </c>
      <c r="F558" s="32">
        <v>1860</v>
      </c>
      <c r="G558" s="32">
        <v>1860</v>
      </c>
    </row>
    <row r="559" spans="1:7" ht="16.5">
      <c r="A559" s="39">
        <v>529</v>
      </c>
      <c r="B559" s="65" t="s">
        <v>527</v>
      </c>
      <c r="C559" s="31">
        <v>1014</v>
      </c>
      <c r="D559" s="65">
        <v>101470032</v>
      </c>
      <c r="E559" s="71">
        <v>1</v>
      </c>
      <c r="F559" s="32">
        <v>1860</v>
      </c>
      <c r="G559" s="32">
        <v>1860</v>
      </c>
    </row>
    <row r="560" spans="1:7" ht="16.5">
      <c r="A560" s="39">
        <v>530</v>
      </c>
      <c r="B560" s="65" t="s">
        <v>527</v>
      </c>
      <c r="C560" s="31">
        <v>1014</v>
      </c>
      <c r="D560" s="65">
        <v>101470033</v>
      </c>
      <c r="E560" s="71">
        <v>1</v>
      </c>
      <c r="F560" s="32">
        <v>1860</v>
      </c>
      <c r="G560" s="32">
        <v>1860</v>
      </c>
    </row>
    <row r="561" spans="1:7" ht="16.5">
      <c r="A561" s="39">
        <v>531</v>
      </c>
      <c r="B561" s="65" t="s">
        <v>527</v>
      </c>
      <c r="C561" s="31">
        <v>1014</v>
      </c>
      <c r="D561" s="65">
        <v>101470034</v>
      </c>
      <c r="E561" s="71">
        <v>1</v>
      </c>
      <c r="F561" s="32">
        <v>1860</v>
      </c>
      <c r="G561" s="32">
        <v>1860</v>
      </c>
    </row>
    <row r="562" spans="1:7" ht="16.5">
      <c r="A562" s="39">
        <v>532</v>
      </c>
      <c r="B562" s="84" t="s">
        <v>527</v>
      </c>
      <c r="C562" s="31">
        <v>1014</v>
      </c>
      <c r="D562" s="72">
        <v>101470035</v>
      </c>
      <c r="E562" s="72">
        <v>1</v>
      </c>
      <c r="F562" s="72">
        <v>1300</v>
      </c>
      <c r="G562" s="72">
        <v>1300</v>
      </c>
    </row>
    <row r="563" spans="1:7" ht="16.5">
      <c r="A563" s="39">
        <v>533</v>
      </c>
      <c r="B563" s="65" t="s">
        <v>527</v>
      </c>
      <c r="C563" s="31">
        <v>1014</v>
      </c>
      <c r="D563" s="65">
        <v>101470036</v>
      </c>
      <c r="E563" s="71">
        <v>1</v>
      </c>
      <c r="F563" s="32">
        <v>1300</v>
      </c>
      <c r="G563" s="32">
        <v>1300</v>
      </c>
    </row>
    <row r="564" spans="1:7" ht="16.5">
      <c r="A564" s="39">
        <v>534</v>
      </c>
      <c r="B564" s="65" t="s">
        <v>528</v>
      </c>
      <c r="C564" s="31">
        <v>1014</v>
      </c>
      <c r="D564" s="65">
        <v>101470037</v>
      </c>
      <c r="E564" s="71">
        <v>1</v>
      </c>
      <c r="F564" s="32">
        <v>1955</v>
      </c>
      <c r="G564" s="32">
        <v>1955</v>
      </c>
    </row>
    <row r="565" spans="1:7" ht="16.5">
      <c r="A565" s="39">
        <v>535</v>
      </c>
      <c r="B565" s="65" t="s">
        <v>529</v>
      </c>
      <c r="C565" s="31">
        <v>1014</v>
      </c>
      <c r="D565" s="65">
        <v>101470041</v>
      </c>
      <c r="E565" s="71">
        <v>1</v>
      </c>
      <c r="F565" s="32">
        <v>2940</v>
      </c>
      <c r="G565" s="32">
        <v>2940</v>
      </c>
    </row>
    <row r="566" spans="1:7" ht="16.5">
      <c r="A566" s="39">
        <v>536</v>
      </c>
      <c r="B566" s="65" t="s">
        <v>530</v>
      </c>
      <c r="C566" s="31">
        <v>1014</v>
      </c>
      <c r="D566" s="65">
        <v>101470039</v>
      </c>
      <c r="E566" s="71">
        <v>1</v>
      </c>
      <c r="F566" s="32">
        <v>212769</v>
      </c>
      <c r="G566" s="32">
        <v>212769</v>
      </c>
    </row>
    <row r="567" spans="1:7" ht="16.5">
      <c r="A567" s="39">
        <v>537</v>
      </c>
      <c r="B567" s="65" t="s">
        <v>531</v>
      </c>
      <c r="C567" s="31">
        <v>1014</v>
      </c>
      <c r="D567" s="65">
        <v>101470040</v>
      </c>
      <c r="E567" s="71">
        <v>1</v>
      </c>
      <c r="F567" s="32">
        <v>50451</v>
      </c>
      <c r="G567" s="32">
        <v>50451</v>
      </c>
    </row>
    <row r="568" spans="1:7" ht="16.5">
      <c r="A568" s="39">
        <v>538</v>
      </c>
      <c r="B568" s="65" t="s">
        <v>532</v>
      </c>
      <c r="C568" s="31">
        <v>1014</v>
      </c>
      <c r="D568" s="65">
        <v>101470042</v>
      </c>
      <c r="E568" s="71">
        <v>1</v>
      </c>
      <c r="F568" s="32">
        <v>17785</v>
      </c>
      <c r="G568" s="32">
        <v>17785</v>
      </c>
    </row>
    <row r="569" spans="1:7" ht="16.5">
      <c r="A569" s="39">
        <v>539</v>
      </c>
      <c r="B569" s="65" t="s">
        <v>533</v>
      </c>
      <c r="C569" s="31">
        <v>1014</v>
      </c>
      <c r="D569" s="65">
        <v>101470044</v>
      </c>
      <c r="E569" s="71">
        <v>1</v>
      </c>
      <c r="F569" s="32">
        <v>88200</v>
      </c>
      <c r="G569" s="32">
        <v>88200</v>
      </c>
    </row>
    <row r="570" spans="1:7" ht="16.5">
      <c r="A570" s="39">
        <v>540</v>
      </c>
      <c r="B570" s="65" t="s">
        <v>534</v>
      </c>
      <c r="C570" s="31">
        <v>1014</v>
      </c>
      <c r="D570" s="65">
        <v>101470046</v>
      </c>
      <c r="E570" s="71">
        <v>1</v>
      </c>
      <c r="F570" s="32">
        <v>5000</v>
      </c>
      <c r="G570" s="32">
        <v>5000</v>
      </c>
    </row>
    <row r="571" spans="1:7" ht="16.5">
      <c r="A571" s="39">
        <v>541</v>
      </c>
      <c r="B571" s="65" t="s">
        <v>535</v>
      </c>
      <c r="C571" s="31">
        <v>1014</v>
      </c>
      <c r="D571" s="65">
        <v>101470050</v>
      </c>
      <c r="E571" s="71">
        <v>1</v>
      </c>
      <c r="F571" s="32">
        <v>15244</v>
      </c>
      <c r="G571" s="32">
        <v>15244</v>
      </c>
    </row>
    <row r="572" spans="1:7" ht="16.5">
      <c r="A572" s="39">
        <v>542</v>
      </c>
      <c r="B572" s="65" t="s">
        <v>536</v>
      </c>
      <c r="C572" s="31">
        <v>1014</v>
      </c>
      <c r="D572" s="65">
        <v>101470053</v>
      </c>
      <c r="E572" s="71">
        <v>1</v>
      </c>
      <c r="F572" s="32">
        <v>199900</v>
      </c>
      <c r="G572" s="32">
        <v>199900</v>
      </c>
    </row>
    <row r="573" spans="1:7" ht="16.5">
      <c r="A573" s="39">
        <v>543</v>
      </c>
      <c r="B573" s="65" t="s">
        <v>537</v>
      </c>
      <c r="C573" s="31">
        <v>1014</v>
      </c>
      <c r="D573" s="72" t="s">
        <v>542</v>
      </c>
      <c r="E573" s="71">
        <v>1</v>
      </c>
      <c r="F573" s="32">
        <v>10495</v>
      </c>
      <c r="G573" s="32">
        <v>10495</v>
      </c>
    </row>
    <row r="574" spans="1:7" ht="16.5">
      <c r="A574" s="39">
        <v>544</v>
      </c>
      <c r="B574" s="65" t="s">
        <v>538</v>
      </c>
      <c r="C574" s="31">
        <v>1014</v>
      </c>
      <c r="D574" s="65">
        <v>101470058</v>
      </c>
      <c r="E574" s="71">
        <v>1</v>
      </c>
      <c r="F574" s="32">
        <v>15800</v>
      </c>
      <c r="G574" s="32">
        <v>15800</v>
      </c>
    </row>
    <row r="575" spans="1:7" ht="16.5">
      <c r="A575" s="39">
        <v>545</v>
      </c>
      <c r="B575" s="65" t="s">
        <v>539</v>
      </c>
      <c r="C575" s="31">
        <v>1014</v>
      </c>
      <c r="D575" s="72">
        <v>101470055</v>
      </c>
      <c r="E575" s="71">
        <v>1</v>
      </c>
      <c r="F575" s="32">
        <v>14450</v>
      </c>
      <c r="G575" s="32">
        <v>14450</v>
      </c>
    </row>
    <row r="576" spans="1:7" ht="16.5">
      <c r="A576" s="39">
        <v>546</v>
      </c>
      <c r="B576" s="65" t="s">
        <v>540</v>
      </c>
      <c r="C576" s="31">
        <v>1014</v>
      </c>
      <c r="D576" s="65">
        <v>101470066</v>
      </c>
      <c r="E576" s="71">
        <v>1</v>
      </c>
      <c r="F576" s="32">
        <v>25120</v>
      </c>
      <c r="G576" s="32">
        <v>25120</v>
      </c>
    </row>
    <row r="577" spans="1:7" ht="16.5">
      <c r="A577" s="39">
        <v>547</v>
      </c>
      <c r="B577" s="65" t="s">
        <v>541</v>
      </c>
      <c r="C577" s="31">
        <v>1014</v>
      </c>
      <c r="D577" s="65">
        <v>101470070</v>
      </c>
      <c r="E577" s="71">
        <v>1</v>
      </c>
      <c r="F577" s="32">
        <v>1010000</v>
      </c>
      <c r="G577" s="32">
        <v>1010000</v>
      </c>
    </row>
    <row r="578" spans="1:7" ht="16.5">
      <c r="A578" s="39">
        <v>548</v>
      </c>
      <c r="B578" s="65" t="s">
        <v>543</v>
      </c>
      <c r="C578" s="31">
        <v>1014</v>
      </c>
      <c r="D578" s="65">
        <v>101470072</v>
      </c>
      <c r="E578" s="71">
        <v>1</v>
      </c>
      <c r="F578" s="32">
        <v>13100</v>
      </c>
      <c r="G578" s="32">
        <v>13100</v>
      </c>
    </row>
    <row r="579" spans="1:7" ht="16.5">
      <c r="A579" s="39">
        <v>549</v>
      </c>
      <c r="B579" s="65" t="s">
        <v>279</v>
      </c>
      <c r="C579" s="31">
        <v>1014</v>
      </c>
      <c r="D579" s="65">
        <v>101470163</v>
      </c>
      <c r="E579" s="71">
        <v>1</v>
      </c>
      <c r="F579" s="32">
        <v>512</v>
      </c>
      <c r="G579" s="32">
        <v>512</v>
      </c>
    </row>
    <row r="580" spans="1:7" ht="16.5">
      <c r="A580" s="39">
        <v>550</v>
      </c>
      <c r="B580" s="65" t="s">
        <v>544</v>
      </c>
      <c r="C580" s="31">
        <v>1014</v>
      </c>
      <c r="D580" s="65">
        <v>101470441</v>
      </c>
      <c r="E580" s="71">
        <v>1</v>
      </c>
      <c r="F580" s="32">
        <v>518</v>
      </c>
      <c r="G580" s="32">
        <v>518</v>
      </c>
    </row>
    <row r="581" spans="1:7" ht="16.5">
      <c r="A581" s="39">
        <v>551</v>
      </c>
      <c r="B581" s="84" t="s">
        <v>545</v>
      </c>
      <c r="C581" s="31">
        <v>1014</v>
      </c>
      <c r="D581" s="72">
        <v>101470532</v>
      </c>
      <c r="E581" s="75">
        <v>1</v>
      </c>
      <c r="F581" s="75">
        <v>513</v>
      </c>
      <c r="G581" s="75">
        <v>513</v>
      </c>
    </row>
    <row r="582" spans="1:7" ht="16.5">
      <c r="A582" s="39">
        <v>552</v>
      </c>
      <c r="B582" s="65" t="s">
        <v>283</v>
      </c>
      <c r="C582" s="31">
        <v>1014</v>
      </c>
      <c r="D582" s="65">
        <v>101470775</v>
      </c>
      <c r="E582" s="71">
        <v>1</v>
      </c>
      <c r="F582" s="32">
        <v>1125</v>
      </c>
      <c r="G582" s="32">
        <v>1125</v>
      </c>
    </row>
    <row r="583" spans="1:7" ht="16.5">
      <c r="A583" s="39">
        <v>553</v>
      </c>
      <c r="B583" s="65" t="s">
        <v>546</v>
      </c>
      <c r="C583" s="31">
        <v>1014</v>
      </c>
      <c r="D583" s="65">
        <v>101470264</v>
      </c>
      <c r="E583" s="71">
        <v>1</v>
      </c>
      <c r="F583" s="32">
        <v>12568</v>
      </c>
      <c r="G583" s="32">
        <v>12568</v>
      </c>
    </row>
    <row r="584" spans="1:7" s="64" customFormat="1" ht="16.5">
      <c r="A584" s="39">
        <v>554</v>
      </c>
      <c r="B584" s="65" t="s">
        <v>547</v>
      </c>
      <c r="C584" s="31">
        <v>1014</v>
      </c>
      <c r="D584" s="65">
        <v>101470176</v>
      </c>
      <c r="E584" s="71">
        <v>1</v>
      </c>
      <c r="F584" s="32">
        <v>528</v>
      </c>
      <c r="G584" s="32">
        <v>528</v>
      </c>
    </row>
    <row r="585" spans="1:7" s="64" customFormat="1" ht="16.5">
      <c r="A585" s="39">
        <v>555</v>
      </c>
      <c r="B585" s="65" t="s">
        <v>548</v>
      </c>
      <c r="C585" s="31">
        <v>1014</v>
      </c>
      <c r="D585" s="65">
        <v>101470178</v>
      </c>
      <c r="E585" s="71">
        <v>1</v>
      </c>
      <c r="F585" s="32">
        <v>518</v>
      </c>
      <c r="G585" s="32">
        <v>518</v>
      </c>
    </row>
    <row r="586" spans="1:7" s="64" customFormat="1" ht="16.5">
      <c r="A586" s="39">
        <v>556</v>
      </c>
      <c r="B586" s="65" t="s">
        <v>549</v>
      </c>
      <c r="C586" s="31">
        <v>1014</v>
      </c>
      <c r="D586" s="65">
        <v>101470365</v>
      </c>
      <c r="E586" s="71">
        <v>1</v>
      </c>
      <c r="F586" s="32">
        <v>517</v>
      </c>
      <c r="G586" s="32">
        <v>517</v>
      </c>
    </row>
    <row r="587" spans="1:7" s="64" customFormat="1" ht="16.5">
      <c r="A587" s="39">
        <v>557</v>
      </c>
      <c r="B587" s="65" t="s">
        <v>550</v>
      </c>
      <c r="C587" s="31">
        <v>1014</v>
      </c>
      <c r="D587" s="65">
        <v>101470388</v>
      </c>
      <c r="E587" s="71">
        <v>1</v>
      </c>
      <c r="F587" s="32">
        <v>517</v>
      </c>
      <c r="G587" s="32">
        <v>517</v>
      </c>
    </row>
    <row r="588" spans="1:7" s="64" customFormat="1" ht="16.5">
      <c r="A588" s="39">
        <v>558</v>
      </c>
      <c r="B588" s="65" t="s">
        <v>550</v>
      </c>
      <c r="C588" s="31">
        <v>1014</v>
      </c>
      <c r="D588" s="65">
        <v>101470461</v>
      </c>
      <c r="E588" s="71">
        <v>1</v>
      </c>
      <c r="F588" s="32">
        <v>517</v>
      </c>
      <c r="G588" s="32">
        <v>517</v>
      </c>
    </row>
    <row r="589" spans="1:7" s="64" customFormat="1" ht="16.5">
      <c r="A589" s="39">
        <v>559</v>
      </c>
      <c r="B589" s="65" t="s">
        <v>551</v>
      </c>
      <c r="C589" s="31">
        <v>1014</v>
      </c>
      <c r="D589" s="65">
        <v>101470465</v>
      </c>
      <c r="E589" s="71">
        <v>1</v>
      </c>
      <c r="F589" s="32">
        <v>515</v>
      </c>
      <c r="G589" s="32">
        <v>515</v>
      </c>
    </row>
    <row r="590" spans="1:7" s="64" customFormat="1" ht="16.5">
      <c r="A590" s="39">
        <v>560</v>
      </c>
      <c r="B590" s="65" t="s">
        <v>550</v>
      </c>
      <c r="C590" s="31">
        <v>1014</v>
      </c>
      <c r="D590" s="65">
        <v>101470504</v>
      </c>
      <c r="E590" s="71">
        <v>1</v>
      </c>
      <c r="F590" s="32">
        <v>517</v>
      </c>
      <c r="G590" s="32">
        <v>517</v>
      </c>
    </row>
    <row r="591" spans="1:7" s="64" customFormat="1" ht="16.5">
      <c r="A591" s="39">
        <v>561</v>
      </c>
      <c r="B591" s="65" t="s">
        <v>552</v>
      </c>
      <c r="C591" s="31">
        <v>1014</v>
      </c>
      <c r="D591" s="65">
        <v>101470524</v>
      </c>
      <c r="E591" s="71">
        <v>1</v>
      </c>
      <c r="F591" s="32">
        <v>518</v>
      </c>
      <c r="G591" s="32">
        <v>518</v>
      </c>
    </row>
    <row r="592" spans="1:7" s="64" customFormat="1" ht="16.5">
      <c r="A592" s="39">
        <v>562</v>
      </c>
      <c r="B592" s="65" t="s">
        <v>552</v>
      </c>
      <c r="C592" s="31">
        <v>1014</v>
      </c>
      <c r="D592" s="65">
        <v>101470525</v>
      </c>
      <c r="E592" s="71">
        <v>1</v>
      </c>
      <c r="F592" s="32">
        <v>518</v>
      </c>
      <c r="G592" s="32">
        <v>518</v>
      </c>
    </row>
    <row r="593" spans="1:7" s="64" customFormat="1" ht="16.5">
      <c r="A593" s="39">
        <v>563</v>
      </c>
      <c r="B593" s="65" t="s">
        <v>553</v>
      </c>
      <c r="C593" s="31">
        <v>1014</v>
      </c>
      <c r="D593" s="65">
        <v>101470527</v>
      </c>
      <c r="E593" s="71">
        <v>1</v>
      </c>
      <c r="F593" s="32">
        <v>523</v>
      </c>
      <c r="G593" s="32">
        <v>523</v>
      </c>
    </row>
    <row r="594" spans="1:7" s="64" customFormat="1" ht="16.5">
      <c r="A594" s="39">
        <v>564</v>
      </c>
      <c r="B594" s="65" t="s">
        <v>554</v>
      </c>
      <c r="C594" s="31">
        <v>1014</v>
      </c>
      <c r="D594" s="65">
        <v>101470531</v>
      </c>
      <c r="E594" s="71">
        <v>1</v>
      </c>
      <c r="F594" s="32">
        <v>523</v>
      </c>
      <c r="G594" s="32">
        <v>523</v>
      </c>
    </row>
    <row r="595" spans="1:7" s="64" customFormat="1" ht="16.5">
      <c r="A595" s="39">
        <v>565</v>
      </c>
      <c r="B595" s="65" t="s">
        <v>555</v>
      </c>
      <c r="C595" s="31">
        <v>1014</v>
      </c>
      <c r="D595" s="65">
        <v>101470532</v>
      </c>
      <c r="E595" s="71">
        <v>1</v>
      </c>
      <c r="F595" s="32">
        <v>528</v>
      </c>
      <c r="G595" s="32">
        <v>528</v>
      </c>
    </row>
    <row r="596" spans="1:7" s="64" customFormat="1" ht="16.5">
      <c r="A596" s="39">
        <v>566</v>
      </c>
      <c r="B596" s="65" t="s">
        <v>556</v>
      </c>
      <c r="C596" s="31">
        <v>1014</v>
      </c>
      <c r="D596" s="65">
        <v>101470533</v>
      </c>
      <c r="E596" s="71">
        <v>1</v>
      </c>
      <c r="F596" s="32">
        <v>820</v>
      </c>
      <c r="G596" s="32">
        <v>820</v>
      </c>
    </row>
    <row r="597" spans="1:7" s="64" customFormat="1" ht="16.5">
      <c r="A597" s="39">
        <v>567</v>
      </c>
      <c r="B597" s="65" t="s">
        <v>550</v>
      </c>
      <c r="C597" s="31">
        <v>1014</v>
      </c>
      <c r="D597" s="65">
        <v>101470704</v>
      </c>
      <c r="E597" s="71">
        <v>1</v>
      </c>
      <c r="F597" s="32">
        <v>517</v>
      </c>
      <c r="G597" s="32">
        <v>517</v>
      </c>
    </row>
    <row r="598" spans="1:7" s="64" customFormat="1" ht="16.5">
      <c r="A598" s="39">
        <v>568</v>
      </c>
      <c r="B598" s="65" t="s">
        <v>550</v>
      </c>
      <c r="C598" s="31">
        <v>1014</v>
      </c>
      <c r="D598" s="65">
        <v>101470705</v>
      </c>
      <c r="E598" s="71">
        <v>1</v>
      </c>
      <c r="F598" s="32">
        <v>517</v>
      </c>
      <c r="G598" s="32">
        <v>517</v>
      </c>
    </row>
    <row r="599" spans="1:7" s="64" customFormat="1" ht="16.5">
      <c r="A599" s="39">
        <v>569</v>
      </c>
      <c r="B599" s="65" t="s">
        <v>557</v>
      </c>
      <c r="C599" s="31">
        <v>1014</v>
      </c>
      <c r="D599" s="65">
        <v>101470706</v>
      </c>
      <c r="E599" s="71">
        <v>1</v>
      </c>
      <c r="F599" s="32">
        <v>538</v>
      </c>
      <c r="G599" s="32">
        <v>538</v>
      </c>
    </row>
    <row r="600" spans="1:7" s="64" customFormat="1" ht="16.5">
      <c r="A600" s="39">
        <v>570</v>
      </c>
      <c r="B600" s="65" t="s">
        <v>550</v>
      </c>
      <c r="C600" s="31">
        <v>1014</v>
      </c>
      <c r="D600" s="65">
        <v>101470707</v>
      </c>
      <c r="E600" s="71">
        <v>1</v>
      </c>
      <c r="F600" s="32">
        <v>517</v>
      </c>
      <c r="G600" s="32">
        <v>517</v>
      </c>
    </row>
    <row r="601" spans="1:7" s="64" customFormat="1" ht="16.5">
      <c r="A601" s="39">
        <v>571</v>
      </c>
      <c r="B601" s="65" t="s">
        <v>558</v>
      </c>
      <c r="C601" s="31">
        <v>1014</v>
      </c>
      <c r="D601" s="65">
        <v>101470709</v>
      </c>
      <c r="E601" s="71">
        <v>1</v>
      </c>
      <c r="F601" s="32">
        <v>511</v>
      </c>
      <c r="G601" s="32">
        <v>511</v>
      </c>
    </row>
    <row r="602" spans="1:7" s="64" customFormat="1" ht="16.5">
      <c r="A602" s="39">
        <v>572</v>
      </c>
      <c r="B602" s="65" t="s">
        <v>549</v>
      </c>
      <c r="C602" s="31">
        <v>1014</v>
      </c>
      <c r="D602" s="65">
        <v>101470710</v>
      </c>
      <c r="E602" s="71">
        <v>1</v>
      </c>
      <c r="F602" s="32">
        <v>517</v>
      </c>
      <c r="G602" s="32">
        <v>517</v>
      </c>
    </row>
    <row r="603" spans="1:7" s="64" customFormat="1" ht="16.5">
      <c r="A603" s="39">
        <v>573</v>
      </c>
      <c r="B603" s="65" t="s">
        <v>559</v>
      </c>
      <c r="C603" s="31">
        <v>1014</v>
      </c>
      <c r="D603" s="65">
        <v>101470711</v>
      </c>
      <c r="E603" s="71">
        <v>1</v>
      </c>
      <c r="F603" s="32">
        <v>518</v>
      </c>
      <c r="G603" s="32">
        <v>518</v>
      </c>
    </row>
    <row r="604" spans="1:7" s="64" customFormat="1" ht="16.5">
      <c r="A604" s="39">
        <v>574</v>
      </c>
      <c r="B604" s="65" t="s">
        <v>560</v>
      </c>
      <c r="C604" s="31">
        <v>1014</v>
      </c>
      <c r="D604" s="65">
        <v>101470712</v>
      </c>
      <c r="E604" s="71">
        <v>1</v>
      </c>
      <c r="F604" s="32">
        <v>517</v>
      </c>
      <c r="G604" s="32">
        <v>517</v>
      </c>
    </row>
    <row r="605" spans="1:7" s="64" customFormat="1" ht="16.5">
      <c r="A605" s="39">
        <v>575</v>
      </c>
      <c r="B605" s="65" t="s">
        <v>561</v>
      </c>
      <c r="C605" s="31">
        <v>1014</v>
      </c>
      <c r="D605" s="65">
        <v>101470713</v>
      </c>
      <c r="E605" s="71">
        <v>1</v>
      </c>
      <c r="F605" s="32">
        <v>515</v>
      </c>
      <c r="G605" s="32">
        <v>515</v>
      </c>
    </row>
    <row r="606" spans="1:7" s="64" customFormat="1" ht="16.5">
      <c r="A606" s="39">
        <v>576</v>
      </c>
      <c r="B606" s="65" t="s">
        <v>562</v>
      </c>
      <c r="C606" s="31">
        <v>1014</v>
      </c>
      <c r="D606" s="65">
        <v>101470773</v>
      </c>
      <c r="E606" s="71">
        <v>1</v>
      </c>
      <c r="F606" s="32">
        <v>518</v>
      </c>
      <c r="G606" s="32">
        <v>518</v>
      </c>
    </row>
    <row r="607" spans="1:7" s="64" customFormat="1" ht="16.5">
      <c r="A607" s="39">
        <v>577</v>
      </c>
      <c r="B607" s="65" t="s">
        <v>563</v>
      </c>
      <c r="C607" s="31">
        <v>1014</v>
      </c>
      <c r="D607" s="65">
        <v>101470779</v>
      </c>
      <c r="E607" s="71">
        <v>1</v>
      </c>
      <c r="F607" s="32">
        <v>521</v>
      </c>
      <c r="G607" s="32">
        <v>521</v>
      </c>
    </row>
    <row r="608" spans="1:7" s="64" customFormat="1" ht="16.5">
      <c r="A608" s="39">
        <v>578</v>
      </c>
      <c r="B608" s="65" t="s">
        <v>564</v>
      </c>
      <c r="C608" s="31">
        <v>1014</v>
      </c>
      <c r="D608" s="65">
        <v>101470774</v>
      </c>
      <c r="E608" s="71">
        <v>1</v>
      </c>
      <c r="F608" s="32">
        <v>517</v>
      </c>
      <c r="G608" s="32">
        <v>517</v>
      </c>
    </row>
    <row r="609" spans="1:7" s="64" customFormat="1" ht="16.5">
      <c r="A609" s="39">
        <v>579</v>
      </c>
      <c r="B609" s="65" t="s">
        <v>564</v>
      </c>
      <c r="C609" s="31">
        <v>1014</v>
      </c>
      <c r="D609" s="65">
        <v>101470780</v>
      </c>
      <c r="E609" s="71">
        <v>1</v>
      </c>
      <c r="F609" s="32">
        <v>538</v>
      </c>
      <c r="G609" s="32">
        <v>538</v>
      </c>
    </row>
    <row r="610" spans="1:7" s="64" customFormat="1" ht="16.5">
      <c r="A610" s="39">
        <v>580</v>
      </c>
      <c r="B610" s="65" t="s">
        <v>565</v>
      </c>
      <c r="C610" s="31">
        <v>1014</v>
      </c>
      <c r="D610" s="65">
        <v>101470781</v>
      </c>
      <c r="E610" s="71">
        <v>1</v>
      </c>
      <c r="F610" s="32">
        <v>1078</v>
      </c>
      <c r="G610" s="32">
        <v>1078</v>
      </c>
    </row>
    <row r="611" spans="1:7" s="64" customFormat="1" ht="16.5">
      <c r="A611" s="39">
        <v>581</v>
      </c>
      <c r="B611" s="65" t="s">
        <v>566</v>
      </c>
      <c r="C611" s="31">
        <v>1014</v>
      </c>
      <c r="D611" s="65">
        <v>101470782</v>
      </c>
      <c r="E611" s="71">
        <v>1</v>
      </c>
      <c r="F611" s="32">
        <v>822</v>
      </c>
      <c r="G611" s="32">
        <v>822</v>
      </c>
    </row>
    <row r="612" spans="1:7" s="64" customFormat="1" ht="16.5">
      <c r="A612" s="39">
        <v>582</v>
      </c>
      <c r="B612" s="65" t="s">
        <v>567</v>
      </c>
      <c r="C612" s="31">
        <v>1014</v>
      </c>
      <c r="D612" s="65">
        <v>101470783</v>
      </c>
      <c r="E612" s="71">
        <v>1</v>
      </c>
      <c r="F612" s="32">
        <v>2411</v>
      </c>
      <c r="G612" s="32">
        <v>2411</v>
      </c>
    </row>
    <row r="613" spans="1:7" s="64" customFormat="1" ht="16.5">
      <c r="A613" s="39">
        <v>583</v>
      </c>
      <c r="B613" s="65" t="s">
        <v>568</v>
      </c>
      <c r="C613" s="31">
        <v>1014</v>
      </c>
      <c r="D613" s="65">
        <v>101470786</v>
      </c>
      <c r="E613" s="71">
        <v>1</v>
      </c>
      <c r="F613" s="32">
        <v>2071</v>
      </c>
      <c r="G613" s="32">
        <v>2071</v>
      </c>
    </row>
    <row r="614" spans="1:7" s="64" customFormat="1" ht="16.5">
      <c r="A614" s="39">
        <v>584</v>
      </c>
      <c r="B614" s="65" t="s">
        <v>569</v>
      </c>
      <c r="C614" s="31">
        <v>1014</v>
      </c>
      <c r="D614" s="65">
        <v>101470790</v>
      </c>
      <c r="E614" s="71">
        <v>1</v>
      </c>
      <c r="F614" s="32">
        <v>597</v>
      </c>
      <c r="G614" s="32">
        <v>597</v>
      </c>
    </row>
    <row r="615" spans="1:7" s="64" customFormat="1" ht="16.5">
      <c r="A615" s="39">
        <v>585</v>
      </c>
      <c r="B615" s="65" t="s">
        <v>570</v>
      </c>
      <c r="C615" s="31">
        <v>1014</v>
      </c>
      <c r="D615" s="65">
        <v>101470643</v>
      </c>
      <c r="E615" s="71">
        <v>1</v>
      </c>
      <c r="F615" s="32">
        <v>528</v>
      </c>
      <c r="G615" s="32">
        <v>528</v>
      </c>
    </row>
    <row r="616" spans="1:7" s="64" customFormat="1" ht="16.5">
      <c r="A616" s="39">
        <v>586</v>
      </c>
      <c r="B616" s="65" t="s">
        <v>571</v>
      </c>
      <c r="C616" s="31">
        <v>1014</v>
      </c>
      <c r="D616" s="65">
        <v>101470001</v>
      </c>
      <c r="E616" s="71">
        <v>1</v>
      </c>
      <c r="F616" s="32">
        <v>1331</v>
      </c>
      <c r="G616" s="32">
        <v>1331</v>
      </c>
    </row>
    <row r="617" spans="1:7" s="64" customFormat="1" ht="16.5">
      <c r="A617" s="39">
        <v>587</v>
      </c>
      <c r="B617" s="65" t="s">
        <v>571</v>
      </c>
      <c r="C617" s="31">
        <v>1014</v>
      </c>
      <c r="D617" s="65">
        <v>101470002</v>
      </c>
      <c r="E617" s="71">
        <v>1</v>
      </c>
      <c r="F617" s="32">
        <v>1331</v>
      </c>
      <c r="G617" s="32">
        <v>1331</v>
      </c>
    </row>
    <row r="618" spans="1:7" s="64" customFormat="1" ht="16.5">
      <c r="A618" s="39">
        <v>588</v>
      </c>
      <c r="B618" s="65" t="s">
        <v>572</v>
      </c>
      <c r="C618" s="31">
        <v>1014</v>
      </c>
      <c r="D618" s="65">
        <v>101470022</v>
      </c>
      <c r="E618" s="71">
        <v>1</v>
      </c>
      <c r="F618" s="32">
        <v>3708</v>
      </c>
      <c r="G618" s="32">
        <v>3708</v>
      </c>
    </row>
    <row r="619" spans="1:7" s="64" customFormat="1" ht="16.5">
      <c r="A619" s="39">
        <v>589</v>
      </c>
      <c r="B619" s="65" t="s">
        <v>573</v>
      </c>
      <c r="C619" s="31">
        <v>1014</v>
      </c>
      <c r="D619" s="65">
        <v>101470007</v>
      </c>
      <c r="E619" s="71">
        <v>1</v>
      </c>
      <c r="F619" s="32">
        <v>1372</v>
      </c>
      <c r="G619" s="32">
        <v>1372</v>
      </c>
    </row>
    <row r="620" spans="1:7" s="64" customFormat="1" ht="16.5">
      <c r="A620" s="39">
        <v>590</v>
      </c>
      <c r="B620" s="65" t="s">
        <v>574</v>
      </c>
      <c r="C620" s="31">
        <v>1014</v>
      </c>
      <c r="D620" s="65">
        <v>101470008</v>
      </c>
      <c r="E620" s="71">
        <v>1</v>
      </c>
      <c r="F620" s="32">
        <v>1219</v>
      </c>
      <c r="G620" s="32">
        <v>1219</v>
      </c>
    </row>
    <row r="621" spans="1:7" s="64" customFormat="1" ht="16.5">
      <c r="A621" s="39">
        <v>591</v>
      </c>
      <c r="B621" s="65" t="s">
        <v>575</v>
      </c>
      <c r="C621" s="31">
        <v>1014</v>
      </c>
      <c r="D621" s="65">
        <v>101470009</v>
      </c>
      <c r="E621" s="71">
        <v>1</v>
      </c>
      <c r="F621" s="32">
        <v>4166</v>
      </c>
      <c r="G621" s="32">
        <v>4166</v>
      </c>
    </row>
    <row r="622" spans="1:7" s="64" customFormat="1" ht="16.5">
      <c r="A622" s="39">
        <v>592</v>
      </c>
      <c r="B622" s="65" t="s">
        <v>576</v>
      </c>
      <c r="C622" s="31">
        <v>1014</v>
      </c>
      <c r="D622" s="65">
        <v>101470010</v>
      </c>
      <c r="E622" s="71">
        <v>1</v>
      </c>
      <c r="F622" s="32">
        <v>4550</v>
      </c>
      <c r="G622" s="32">
        <v>4550</v>
      </c>
    </row>
    <row r="623" spans="1:7" s="64" customFormat="1" ht="16.5">
      <c r="A623" s="39">
        <v>593</v>
      </c>
      <c r="B623" s="65" t="s">
        <v>576</v>
      </c>
      <c r="C623" s="31">
        <v>1014</v>
      </c>
      <c r="D623" s="65">
        <v>101470012</v>
      </c>
      <c r="E623" s="71">
        <v>1</v>
      </c>
      <c r="F623" s="32">
        <v>4550</v>
      </c>
      <c r="G623" s="32">
        <v>4550</v>
      </c>
    </row>
    <row r="624" spans="1:7" s="64" customFormat="1" ht="16.5">
      <c r="A624" s="39">
        <v>594</v>
      </c>
      <c r="B624" s="65" t="s">
        <v>576</v>
      </c>
      <c r="C624" s="31">
        <v>1014</v>
      </c>
      <c r="D624" s="65">
        <v>101470013</v>
      </c>
      <c r="E624" s="71">
        <v>1</v>
      </c>
      <c r="F624" s="32">
        <v>4550</v>
      </c>
      <c r="G624" s="32">
        <v>4550</v>
      </c>
    </row>
    <row r="625" spans="1:7" s="64" customFormat="1" ht="16.5">
      <c r="A625" s="39">
        <v>595</v>
      </c>
      <c r="B625" s="65" t="s">
        <v>577</v>
      </c>
      <c r="C625" s="31">
        <v>1014</v>
      </c>
      <c r="D625" s="65">
        <v>101470014</v>
      </c>
      <c r="E625" s="71">
        <v>1</v>
      </c>
      <c r="F625" s="32">
        <v>5400</v>
      </c>
      <c r="G625" s="32">
        <v>5400</v>
      </c>
    </row>
    <row r="626" spans="1:7" s="64" customFormat="1" ht="16.5">
      <c r="A626" s="39">
        <v>596</v>
      </c>
      <c r="B626" s="65" t="s">
        <v>578</v>
      </c>
      <c r="C626" s="31">
        <v>1014</v>
      </c>
      <c r="D626" s="65">
        <v>101470015</v>
      </c>
      <c r="E626" s="71">
        <v>1</v>
      </c>
      <c r="F626" s="32">
        <v>10200</v>
      </c>
      <c r="G626" s="32">
        <v>10200</v>
      </c>
    </row>
    <row r="627" spans="1:7" s="64" customFormat="1" ht="16.5">
      <c r="A627" s="39">
        <v>597</v>
      </c>
      <c r="B627" s="65" t="s">
        <v>579</v>
      </c>
      <c r="C627" s="31">
        <v>1014</v>
      </c>
      <c r="D627" s="65">
        <v>101470016</v>
      </c>
      <c r="E627" s="71">
        <v>1</v>
      </c>
      <c r="F627" s="32">
        <v>3394</v>
      </c>
      <c r="G627" s="32">
        <v>3394</v>
      </c>
    </row>
    <row r="628" spans="1:7" s="64" customFormat="1" ht="16.5">
      <c r="A628" s="39">
        <v>598</v>
      </c>
      <c r="B628" s="65" t="s">
        <v>580</v>
      </c>
      <c r="C628" s="31">
        <v>1014</v>
      </c>
      <c r="D628" s="65">
        <v>101470017</v>
      </c>
      <c r="E628" s="71">
        <v>1</v>
      </c>
      <c r="F628" s="32">
        <v>50504</v>
      </c>
      <c r="G628" s="32">
        <v>50504</v>
      </c>
    </row>
    <row r="629" spans="1:7" s="64" customFormat="1" ht="16.5">
      <c r="A629" s="39">
        <v>599</v>
      </c>
      <c r="B629" s="65" t="s">
        <v>581</v>
      </c>
      <c r="C629" s="31">
        <v>1014</v>
      </c>
      <c r="D629" s="65">
        <v>101470018</v>
      </c>
      <c r="E629" s="71">
        <v>1</v>
      </c>
      <c r="F629" s="32">
        <v>2610</v>
      </c>
      <c r="G629" s="32">
        <v>2610</v>
      </c>
    </row>
    <row r="630" spans="1:7" s="64" customFormat="1" ht="16.5">
      <c r="A630" s="39">
        <v>600</v>
      </c>
      <c r="B630" s="65" t="s">
        <v>582</v>
      </c>
      <c r="C630" s="31">
        <v>1014</v>
      </c>
      <c r="D630" s="65">
        <v>101470019</v>
      </c>
      <c r="E630" s="71">
        <v>1</v>
      </c>
      <c r="F630" s="32">
        <v>2000</v>
      </c>
      <c r="G630" s="32">
        <v>2000</v>
      </c>
    </row>
    <row r="631" spans="1:7" s="64" customFormat="1" ht="16.5">
      <c r="A631" s="39">
        <v>601</v>
      </c>
      <c r="B631" s="65" t="s">
        <v>583</v>
      </c>
      <c r="C631" s="31">
        <v>1014</v>
      </c>
      <c r="D631" s="65">
        <v>101470020</v>
      </c>
      <c r="E631" s="71">
        <v>1</v>
      </c>
      <c r="F631" s="32">
        <v>2750</v>
      </c>
      <c r="G631" s="32">
        <v>2750</v>
      </c>
    </row>
    <row r="632" spans="1:7" s="64" customFormat="1" ht="16.5">
      <c r="A632" s="39">
        <v>602</v>
      </c>
      <c r="B632" s="65" t="s">
        <v>584</v>
      </c>
      <c r="C632" s="31">
        <v>1014</v>
      </c>
      <c r="D632" s="65">
        <v>101470021</v>
      </c>
      <c r="E632" s="71">
        <v>1</v>
      </c>
      <c r="F632" s="32">
        <v>1955</v>
      </c>
      <c r="G632" s="32">
        <v>1955</v>
      </c>
    </row>
    <row r="633" spans="1:7" s="64" customFormat="1" ht="16.5">
      <c r="A633" s="39">
        <v>603</v>
      </c>
      <c r="B633" s="65" t="s">
        <v>574</v>
      </c>
      <c r="C633" s="31">
        <v>1014</v>
      </c>
      <c r="D633" s="65">
        <v>101470043</v>
      </c>
      <c r="E633" s="71">
        <v>1</v>
      </c>
      <c r="F633" s="32">
        <v>3520</v>
      </c>
      <c r="G633" s="32">
        <v>3520</v>
      </c>
    </row>
    <row r="634" spans="1:7" s="64" customFormat="1" ht="16.5">
      <c r="A634" s="39">
        <v>604</v>
      </c>
      <c r="B634" s="65" t="s">
        <v>451</v>
      </c>
      <c r="C634" s="31">
        <v>1014</v>
      </c>
      <c r="D634" s="65">
        <v>101470149</v>
      </c>
      <c r="E634" s="71">
        <v>1</v>
      </c>
      <c r="F634" s="32">
        <v>518</v>
      </c>
      <c r="G634" s="32">
        <v>518</v>
      </c>
    </row>
    <row r="635" spans="1:7" s="64" customFormat="1" ht="16.5">
      <c r="A635" s="39">
        <v>605</v>
      </c>
      <c r="B635" s="65" t="s">
        <v>585</v>
      </c>
      <c r="C635" s="31">
        <v>1014</v>
      </c>
      <c r="D635" s="65">
        <v>101470153</v>
      </c>
      <c r="E635" s="71">
        <v>1</v>
      </c>
      <c r="F635" s="32">
        <v>528</v>
      </c>
      <c r="G635" s="32">
        <v>528</v>
      </c>
    </row>
    <row r="636" spans="1:7" s="64" customFormat="1" ht="16.5">
      <c r="A636" s="39">
        <v>606</v>
      </c>
      <c r="B636" s="65" t="s">
        <v>586</v>
      </c>
      <c r="C636" s="31">
        <v>1014</v>
      </c>
      <c r="D636" s="65">
        <v>101470154</v>
      </c>
      <c r="E636" s="71">
        <v>1</v>
      </c>
      <c r="F636" s="32">
        <v>3049</v>
      </c>
      <c r="G636" s="32">
        <v>3049</v>
      </c>
    </row>
    <row r="637" spans="1:7" s="64" customFormat="1" ht="16.5">
      <c r="A637" s="39">
        <v>607</v>
      </c>
      <c r="B637" s="65" t="s">
        <v>483</v>
      </c>
      <c r="C637" s="31">
        <v>1014</v>
      </c>
      <c r="D637" s="65">
        <v>101470394</v>
      </c>
      <c r="E637" s="71">
        <v>1</v>
      </c>
      <c r="F637" s="32">
        <v>525</v>
      </c>
      <c r="G637" s="32">
        <v>525</v>
      </c>
    </row>
    <row r="638" spans="1:7" s="64" customFormat="1" ht="16.5">
      <c r="A638" s="39">
        <v>608</v>
      </c>
      <c r="B638" s="65" t="s">
        <v>451</v>
      </c>
      <c r="C638" s="31">
        <v>1014</v>
      </c>
      <c r="D638" s="65">
        <v>101470701</v>
      </c>
      <c r="E638" s="71">
        <v>1</v>
      </c>
      <c r="F638" s="32">
        <v>513</v>
      </c>
      <c r="G638" s="32">
        <v>513</v>
      </c>
    </row>
    <row r="639" spans="1:7" s="64" customFormat="1" ht="16.5">
      <c r="A639" s="39">
        <v>609</v>
      </c>
      <c r="B639" s="65" t="s">
        <v>587</v>
      </c>
      <c r="C639" s="31">
        <v>1014</v>
      </c>
      <c r="D639" s="65">
        <v>101470706</v>
      </c>
      <c r="E639" s="71">
        <v>1</v>
      </c>
      <c r="F639" s="32">
        <v>523</v>
      </c>
      <c r="G639" s="32">
        <v>523</v>
      </c>
    </row>
    <row r="640" spans="1:7" s="64" customFormat="1" ht="16.5">
      <c r="A640" s="39">
        <v>610</v>
      </c>
      <c r="B640" s="65" t="s">
        <v>588</v>
      </c>
      <c r="C640" s="31">
        <v>1014</v>
      </c>
      <c r="D640" s="65">
        <v>101470707</v>
      </c>
      <c r="E640" s="71">
        <v>1</v>
      </c>
      <c r="F640" s="32">
        <v>2050</v>
      </c>
      <c r="G640" s="32">
        <v>2050</v>
      </c>
    </row>
    <row r="641" spans="1:7" s="64" customFormat="1" ht="16.5">
      <c r="A641" s="39">
        <v>611</v>
      </c>
      <c r="B641" s="65" t="s">
        <v>589</v>
      </c>
      <c r="C641" s="31">
        <v>1014</v>
      </c>
      <c r="D641" s="65">
        <v>101470708</v>
      </c>
      <c r="E641" s="71">
        <v>1</v>
      </c>
      <c r="F641" s="32">
        <v>2310</v>
      </c>
      <c r="G641" s="32">
        <v>2310</v>
      </c>
    </row>
    <row r="642" spans="1:7" s="2" customFormat="1" ht="15.75">
      <c r="A642" s="31">
        <v>612</v>
      </c>
      <c r="B642" s="65" t="s">
        <v>619</v>
      </c>
      <c r="C642" s="31">
        <v>1014</v>
      </c>
      <c r="D642" s="31">
        <v>101470079</v>
      </c>
      <c r="E642" s="71">
        <v>1</v>
      </c>
      <c r="F642" s="32">
        <v>10620</v>
      </c>
      <c r="G642" s="8">
        <v>10620</v>
      </c>
    </row>
    <row r="643" spans="1:7" s="64" customFormat="1" ht="16.5">
      <c r="A643" s="60"/>
      <c r="B643" s="67"/>
      <c r="C643" s="60"/>
      <c r="D643" s="70"/>
      <c r="E643" s="68"/>
      <c r="F643" s="69"/>
      <c r="G643" s="63"/>
    </row>
    <row r="644" spans="1:7" ht="17.25">
      <c r="A644" s="39"/>
      <c r="B644" s="37" t="s">
        <v>56</v>
      </c>
      <c r="C644" s="39"/>
      <c r="D644" s="39"/>
      <c r="E644" s="39"/>
      <c r="F644" s="43"/>
      <c r="G644" s="44">
        <f>SUM(G87:G643)</f>
        <v>5712257.51</v>
      </c>
    </row>
    <row r="645" spans="1:7" ht="17.25">
      <c r="A645" s="39"/>
      <c r="B645" s="37"/>
      <c r="C645" s="39"/>
      <c r="D645" s="39"/>
      <c r="E645" s="39"/>
      <c r="F645" s="43"/>
      <c r="G645" s="44"/>
    </row>
    <row r="646" spans="1:7" ht="17.25">
      <c r="A646" s="39"/>
      <c r="B646" s="37"/>
      <c r="C646" s="39"/>
      <c r="D646" s="39"/>
      <c r="E646" s="39"/>
      <c r="F646" s="43"/>
      <c r="G646" s="44"/>
    </row>
    <row r="647" spans="1:9" s="166" customFormat="1" ht="17.25" customHeight="1">
      <c r="A647" s="164" t="s">
        <v>618</v>
      </c>
      <c r="B647" s="165"/>
      <c r="C647" s="165"/>
      <c r="D647" s="165"/>
      <c r="E647" s="165"/>
      <c r="F647" s="165"/>
      <c r="G647" s="165"/>
      <c r="H647" s="165"/>
      <c r="I647" s="165"/>
    </row>
    <row r="648" spans="1:7" ht="16.5">
      <c r="A648" s="39">
        <v>613</v>
      </c>
      <c r="B648" s="65" t="s">
        <v>622</v>
      </c>
      <c r="C648" s="31">
        <v>1015</v>
      </c>
      <c r="D648" s="65">
        <v>101510011</v>
      </c>
      <c r="E648" s="71">
        <v>1</v>
      </c>
      <c r="F648" s="32">
        <v>23842</v>
      </c>
      <c r="G648" s="32">
        <v>23842</v>
      </c>
    </row>
    <row r="649" spans="1:7" ht="16.5">
      <c r="A649" s="39">
        <v>614</v>
      </c>
      <c r="B649" s="65" t="s">
        <v>623</v>
      </c>
      <c r="C649" s="31">
        <v>1015</v>
      </c>
      <c r="D649" s="65">
        <v>101510001</v>
      </c>
      <c r="E649" s="71">
        <v>1</v>
      </c>
      <c r="F649" s="32">
        <v>3887</v>
      </c>
      <c r="G649" s="32">
        <v>3887</v>
      </c>
    </row>
    <row r="650" spans="1:7" ht="16.5">
      <c r="A650" s="39">
        <v>615</v>
      </c>
      <c r="B650" s="65" t="s">
        <v>624</v>
      </c>
      <c r="C650" s="31">
        <v>1015</v>
      </c>
      <c r="D650" s="65">
        <v>101510802</v>
      </c>
      <c r="E650" s="71">
        <v>1</v>
      </c>
      <c r="F650" s="32">
        <v>52652</v>
      </c>
      <c r="G650" s="32">
        <v>52652</v>
      </c>
    </row>
    <row r="651" spans="1:7" ht="16.5">
      <c r="A651" s="39">
        <v>616</v>
      </c>
      <c r="B651" s="65" t="s">
        <v>625</v>
      </c>
      <c r="C651" s="31">
        <v>1015</v>
      </c>
      <c r="D651" s="65">
        <v>101510797</v>
      </c>
      <c r="E651" s="71">
        <v>1</v>
      </c>
      <c r="F651" s="32">
        <v>39250</v>
      </c>
      <c r="G651" s="32">
        <v>39250</v>
      </c>
    </row>
    <row r="652" spans="1:7" ht="16.5">
      <c r="A652" s="39">
        <v>617</v>
      </c>
      <c r="B652" s="65" t="s">
        <v>626</v>
      </c>
      <c r="C652" s="31">
        <v>1015</v>
      </c>
      <c r="D652" s="65">
        <v>101510798</v>
      </c>
      <c r="E652" s="71">
        <v>1</v>
      </c>
      <c r="F652" s="32">
        <v>141417</v>
      </c>
      <c r="G652" s="32">
        <v>141417</v>
      </c>
    </row>
    <row r="653" spans="1:7" ht="17.25">
      <c r="A653" s="39"/>
      <c r="B653" s="33"/>
      <c r="C653" s="31"/>
      <c r="D653" s="31"/>
      <c r="E653" s="31"/>
      <c r="F653" s="8"/>
      <c r="G653" s="44"/>
    </row>
    <row r="654" spans="1:7" ht="17.25">
      <c r="A654" s="39"/>
      <c r="B654" s="37" t="s">
        <v>627</v>
      </c>
      <c r="C654" s="39"/>
      <c r="D654" s="39"/>
      <c r="E654" s="39"/>
      <c r="F654" s="43"/>
      <c r="G654" s="44">
        <f>SUM(G648:G653)</f>
        <v>261048</v>
      </c>
    </row>
    <row r="655" spans="1:7" s="64" customFormat="1" ht="16.5">
      <c r="A655" s="60"/>
      <c r="B655" s="67"/>
      <c r="C655" s="60"/>
      <c r="D655" s="70"/>
      <c r="E655" s="68"/>
      <c r="F655" s="69"/>
      <c r="G655" s="63"/>
    </row>
    <row r="656" spans="1:7" ht="17.25" hidden="1">
      <c r="A656" s="39"/>
      <c r="B656" s="37"/>
      <c r="C656" s="39"/>
      <c r="D656" s="39"/>
      <c r="E656" s="39"/>
      <c r="F656" s="43"/>
      <c r="G656" s="44">
        <f>SUM(G274:G655)</f>
        <v>10854522.51</v>
      </c>
    </row>
    <row r="657" spans="1:7" ht="17.25">
      <c r="A657" s="39"/>
      <c r="B657" s="37"/>
      <c r="C657" s="39"/>
      <c r="D657" s="39"/>
      <c r="E657" s="39"/>
      <c r="F657" s="43"/>
      <c r="G657" s="44"/>
    </row>
    <row r="658" spans="1:7" ht="15.75">
      <c r="A658" s="11"/>
      <c r="B658" s="173" t="s">
        <v>57</v>
      </c>
      <c r="C658" s="176"/>
      <c r="D658" s="176"/>
      <c r="E658" s="176"/>
      <c r="F658" s="177"/>
      <c r="G658" s="8"/>
    </row>
    <row r="659" spans="1:7" ht="16.5">
      <c r="A659" s="39">
        <v>618</v>
      </c>
      <c r="B659" s="65" t="s">
        <v>590</v>
      </c>
      <c r="C659" s="31">
        <v>1016</v>
      </c>
      <c r="D659" s="65">
        <v>101620008</v>
      </c>
      <c r="E659" s="71">
        <v>1</v>
      </c>
      <c r="F659" s="74">
        <v>1228</v>
      </c>
      <c r="G659" s="74">
        <v>1228</v>
      </c>
    </row>
    <row r="660" spans="1:7" ht="16.5">
      <c r="A660" s="39">
        <v>619</v>
      </c>
      <c r="B660" s="65" t="s">
        <v>591</v>
      </c>
      <c r="C660" s="31">
        <v>1016</v>
      </c>
      <c r="D660" s="65">
        <v>101620013</v>
      </c>
      <c r="E660" s="71">
        <v>1</v>
      </c>
      <c r="F660" s="74">
        <v>6261</v>
      </c>
      <c r="G660" s="74">
        <v>6261</v>
      </c>
    </row>
    <row r="661" spans="1:7" ht="16.5">
      <c r="A661" s="39">
        <v>620</v>
      </c>
      <c r="B661" s="65" t="s">
        <v>592</v>
      </c>
      <c r="C661" s="31">
        <v>1016</v>
      </c>
      <c r="D661" s="65">
        <v>101620014</v>
      </c>
      <c r="E661" s="71">
        <v>1</v>
      </c>
      <c r="F661" s="74">
        <v>1064</v>
      </c>
      <c r="G661" s="74">
        <v>1064</v>
      </c>
    </row>
    <row r="662" spans="1:7" ht="16.5">
      <c r="A662" s="39">
        <v>621</v>
      </c>
      <c r="B662" s="65" t="s">
        <v>593</v>
      </c>
      <c r="C662" s="31">
        <v>1016</v>
      </c>
      <c r="D662" s="65">
        <v>101620016</v>
      </c>
      <c r="E662" s="71">
        <v>1</v>
      </c>
      <c r="F662" s="74">
        <v>1063</v>
      </c>
      <c r="G662" s="74">
        <v>1063</v>
      </c>
    </row>
    <row r="663" spans="1:7" ht="16.5">
      <c r="A663" s="39">
        <v>622</v>
      </c>
      <c r="B663" s="65" t="s">
        <v>594</v>
      </c>
      <c r="C663" s="31">
        <v>1016</v>
      </c>
      <c r="D663" s="65">
        <v>101620018</v>
      </c>
      <c r="E663" s="71">
        <v>1</v>
      </c>
      <c r="F663" s="74">
        <v>2646</v>
      </c>
      <c r="G663" s="74">
        <v>2646</v>
      </c>
    </row>
    <row r="664" spans="1:7" ht="16.5">
      <c r="A664" s="39">
        <v>623</v>
      </c>
      <c r="B664" s="65" t="s">
        <v>595</v>
      </c>
      <c r="C664" s="31">
        <v>1016</v>
      </c>
      <c r="D664" s="65">
        <v>101610123</v>
      </c>
      <c r="E664" s="71">
        <v>1</v>
      </c>
      <c r="F664" s="74">
        <v>1250</v>
      </c>
      <c r="G664" s="74">
        <v>1250</v>
      </c>
    </row>
    <row r="665" spans="1:7" ht="16.5">
      <c r="A665" s="39">
        <v>624</v>
      </c>
      <c r="B665" s="65" t="s">
        <v>596</v>
      </c>
      <c r="C665" s="31">
        <v>1016</v>
      </c>
      <c r="D665" s="65">
        <v>101620021</v>
      </c>
      <c r="E665" s="71">
        <v>1</v>
      </c>
      <c r="F665" s="74">
        <v>3000</v>
      </c>
      <c r="G665" s="74">
        <v>3000</v>
      </c>
    </row>
    <row r="666" spans="1:7" ht="16.5">
      <c r="A666" s="39">
        <v>625</v>
      </c>
      <c r="B666" s="65" t="s">
        <v>592</v>
      </c>
      <c r="C666" s="31">
        <v>1016</v>
      </c>
      <c r="D666" s="65">
        <v>101620015</v>
      </c>
      <c r="E666" s="71">
        <v>1</v>
      </c>
      <c r="F666" s="74">
        <v>1064</v>
      </c>
      <c r="G666" s="74">
        <v>1064</v>
      </c>
    </row>
    <row r="667" spans="1:7" ht="17.25" hidden="1">
      <c r="A667" s="39"/>
      <c r="B667" s="37"/>
      <c r="C667" s="31">
        <v>1016</v>
      </c>
      <c r="D667" s="39"/>
      <c r="E667" s="39"/>
      <c r="F667" s="43"/>
      <c r="G667" s="44"/>
    </row>
    <row r="668" spans="1:7" ht="16.5" hidden="1">
      <c r="A668" s="45"/>
      <c r="B668" s="38"/>
      <c r="C668" s="31">
        <v>1016</v>
      </c>
      <c r="D668" s="45"/>
      <c r="E668" s="45"/>
      <c r="F668" s="38"/>
      <c r="G668" s="38"/>
    </row>
    <row r="669" spans="1:7" ht="16.5">
      <c r="A669" s="39">
        <v>626</v>
      </c>
      <c r="B669" s="1" t="s">
        <v>597</v>
      </c>
      <c r="C669" s="31">
        <v>1016</v>
      </c>
      <c r="D669" s="65">
        <v>101630008</v>
      </c>
      <c r="E669" s="71">
        <v>1</v>
      </c>
      <c r="F669" s="32">
        <v>1632</v>
      </c>
      <c r="G669" s="32">
        <v>1632</v>
      </c>
    </row>
    <row r="670" spans="1:7" ht="16.5">
      <c r="A670" s="39">
        <v>627</v>
      </c>
      <c r="B670" s="65" t="s">
        <v>598</v>
      </c>
      <c r="C670" s="31">
        <v>1016</v>
      </c>
      <c r="D670" s="65">
        <v>101630009</v>
      </c>
      <c r="E670" s="71">
        <v>1</v>
      </c>
      <c r="F670" s="32">
        <v>1173</v>
      </c>
      <c r="G670" s="32">
        <v>1173</v>
      </c>
    </row>
    <row r="671" spans="1:7" ht="16.5">
      <c r="A671" s="39">
        <v>628</v>
      </c>
      <c r="B671" s="65" t="s">
        <v>598</v>
      </c>
      <c r="C671" s="31">
        <v>1016</v>
      </c>
      <c r="D671" s="65">
        <v>101630010</v>
      </c>
      <c r="E671" s="71">
        <v>1</v>
      </c>
      <c r="F671" s="32">
        <v>1174</v>
      </c>
      <c r="G671" s="32">
        <v>1174</v>
      </c>
    </row>
    <row r="672" spans="1:7" ht="16.5">
      <c r="A672" s="39">
        <v>629</v>
      </c>
      <c r="B672" s="65" t="s">
        <v>599</v>
      </c>
      <c r="C672" s="31">
        <v>1016</v>
      </c>
      <c r="D672" s="65">
        <v>101630011</v>
      </c>
      <c r="E672" s="71">
        <v>1</v>
      </c>
      <c r="F672" s="32">
        <v>1680</v>
      </c>
      <c r="G672" s="32">
        <v>1680</v>
      </c>
    </row>
    <row r="673" spans="1:7" ht="16.5">
      <c r="A673" s="39">
        <v>630</v>
      </c>
      <c r="B673" s="1" t="s">
        <v>597</v>
      </c>
      <c r="C673" s="31">
        <v>1016</v>
      </c>
      <c r="D673" s="65">
        <v>101630012</v>
      </c>
      <c r="E673" s="71">
        <v>1</v>
      </c>
      <c r="F673" s="32">
        <v>1340</v>
      </c>
      <c r="G673" s="32">
        <v>1340</v>
      </c>
    </row>
    <row r="674" spans="1:7" ht="16.5">
      <c r="A674" s="39">
        <v>631</v>
      </c>
      <c r="B674" s="65" t="s">
        <v>600</v>
      </c>
      <c r="C674" s="31">
        <v>1016</v>
      </c>
      <c r="D674" s="65">
        <v>101630013</v>
      </c>
      <c r="E674" s="71">
        <v>1</v>
      </c>
      <c r="F674" s="32">
        <v>2200</v>
      </c>
      <c r="G674" s="32">
        <v>2200</v>
      </c>
    </row>
    <row r="675" spans="1:7" ht="16.5">
      <c r="A675" s="39">
        <v>632</v>
      </c>
      <c r="B675" s="65" t="s">
        <v>601</v>
      </c>
      <c r="C675" s="31">
        <v>1016</v>
      </c>
      <c r="D675" s="65">
        <v>101610014</v>
      </c>
      <c r="E675" s="71">
        <v>1</v>
      </c>
      <c r="F675" s="32">
        <v>1890</v>
      </c>
      <c r="G675" s="32">
        <v>1890</v>
      </c>
    </row>
    <row r="676" spans="1:7" s="86" customFormat="1" ht="16.5">
      <c r="A676" s="39">
        <v>633</v>
      </c>
      <c r="B676" s="39" t="s">
        <v>602</v>
      </c>
      <c r="C676" s="31">
        <v>1016</v>
      </c>
      <c r="D676" s="55">
        <v>101600005</v>
      </c>
      <c r="E676" s="39">
        <v>1</v>
      </c>
      <c r="F676" s="43">
        <v>182</v>
      </c>
      <c r="G676" s="43">
        <v>182</v>
      </c>
    </row>
    <row r="677" spans="1:7" ht="16.5">
      <c r="A677" s="39">
        <v>634</v>
      </c>
      <c r="B677" s="65" t="s">
        <v>603</v>
      </c>
      <c r="C677" s="31">
        <v>1016</v>
      </c>
      <c r="D677" s="65">
        <v>101640112</v>
      </c>
      <c r="E677" s="71">
        <v>1</v>
      </c>
      <c r="F677" s="32">
        <v>1650</v>
      </c>
      <c r="G677" s="32">
        <v>1650</v>
      </c>
    </row>
    <row r="678" spans="1:7" ht="16.5">
      <c r="A678" s="39">
        <v>635</v>
      </c>
      <c r="B678" s="65" t="s">
        <v>604</v>
      </c>
      <c r="C678" s="31">
        <v>1016</v>
      </c>
      <c r="D678" s="72" t="s">
        <v>608</v>
      </c>
      <c r="E678" s="71">
        <v>9</v>
      </c>
      <c r="F678" s="32">
        <v>11250</v>
      </c>
      <c r="G678" s="32">
        <v>11250</v>
      </c>
    </row>
    <row r="679" spans="1:7" ht="16.5">
      <c r="A679" s="39">
        <v>636</v>
      </c>
      <c r="B679" s="65" t="s">
        <v>605</v>
      </c>
      <c r="C679" s="31">
        <v>1016</v>
      </c>
      <c r="D679" s="65">
        <v>101640125</v>
      </c>
      <c r="E679" s="71">
        <v>1</v>
      </c>
      <c r="F679" s="32">
        <v>1477</v>
      </c>
      <c r="G679" s="32">
        <v>1477</v>
      </c>
    </row>
    <row r="680" spans="1:7" ht="16.5">
      <c r="A680" s="39">
        <v>637</v>
      </c>
      <c r="B680" s="65" t="s">
        <v>606</v>
      </c>
      <c r="C680" s="31">
        <v>1016</v>
      </c>
      <c r="D680" s="65">
        <v>101640126</v>
      </c>
      <c r="E680" s="71">
        <v>1</v>
      </c>
      <c r="F680" s="32">
        <v>1750</v>
      </c>
      <c r="G680" s="32">
        <v>1750</v>
      </c>
    </row>
    <row r="681" spans="1:7" ht="16.5">
      <c r="A681" s="39">
        <v>638</v>
      </c>
      <c r="B681" s="65" t="s">
        <v>607</v>
      </c>
      <c r="C681" s="31">
        <v>1016</v>
      </c>
      <c r="D681" s="72" t="s">
        <v>609</v>
      </c>
      <c r="E681" s="71">
        <v>10</v>
      </c>
      <c r="F681" s="32">
        <v>1500</v>
      </c>
      <c r="G681" s="32">
        <v>15000</v>
      </c>
    </row>
    <row r="682" spans="1:7" ht="16.5">
      <c r="A682" s="39">
        <v>639</v>
      </c>
      <c r="B682" s="65" t="s">
        <v>610</v>
      </c>
      <c r="C682" s="31">
        <v>1016</v>
      </c>
      <c r="D682" s="65">
        <v>101640111</v>
      </c>
      <c r="E682" s="71">
        <v>1</v>
      </c>
      <c r="F682" s="32">
        <v>1540</v>
      </c>
      <c r="G682" s="32">
        <v>1540</v>
      </c>
    </row>
    <row r="683" spans="1:7" ht="16.5">
      <c r="A683" s="39">
        <v>640</v>
      </c>
      <c r="B683" s="65" t="s">
        <v>611</v>
      </c>
      <c r="C683" s="31">
        <v>1016</v>
      </c>
      <c r="D683" s="72">
        <v>101640127</v>
      </c>
      <c r="E683" s="71">
        <v>1</v>
      </c>
      <c r="F683" s="32">
        <v>2760</v>
      </c>
      <c r="G683" s="32">
        <v>2760</v>
      </c>
    </row>
    <row r="684" spans="1:7" ht="16.5">
      <c r="A684" s="39">
        <v>641</v>
      </c>
      <c r="B684" s="65" t="s">
        <v>612</v>
      </c>
      <c r="C684" s="31">
        <v>1016</v>
      </c>
      <c r="D684" s="65">
        <v>101620022</v>
      </c>
      <c r="E684" s="71">
        <v>1</v>
      </c>
      <c r="F684" s="32">
        <v>1450</v>
      </c>
      <c r="G684" s="32">
        <v>1450</v>
      </c>
    </row>
    <row r="685" spans="1:7" ht="16.5">
      <c r="A685" s="39">
        <v>642</v>
      </c>
      <c r="B685" s="65" t="s">
        <v>613</v>
      </c>
      <c r="C685" s="31">
        <v>1016</v>
      </c>
      <c r="D685" s="65">
        <v>101620023</v>
      </c>
      <c r="E685" s="71">
        <v>1</v>
      </c>
      <c r="F685" s="32">
        <v>1280</v>
      </c>
      <c r="G685" s="32">
        <v>1280</v>
      </c>
    </row>
    <row r="686" spans="1:7" ht="16.5">
      <c r="A686" s="39">
        <v>643</v>
      </c>
      <c r="B686" s="65" t="s">
        <v>614</v>
      </c>
      <c r="C686" s="31">
        <v>1016</v>
      </c>
      <c r="D686" s="72">
        <v>101620024</v>
      </c>
      <c r="E686" s="71">
        <v>1</v>
      </c>
      <c r="F686" s="32">
        <v>1070</v>
      </c>
      <c r="G686" s="32">
        <v>1070</v>
      </c>
    </row>
    <row r="687" spans="1:7" ht="16.5">
      <c r="A687" s="39">
        <v>644</v>
      </c>
      <c r="B687" s="73" t="s">
        <v>615</v>
      </c>
      <c r="C687" s="31">
        <v>1016</v>
      </c>
      <c r="D687" s="65">
        <v>101620025</v>
      </c>
      <c r="E687" s="71">
        <v>1</v>
      </c>
      <c r="F687" s="32">
        <v>3500</v>
      </c>
      <c r="G687" s="32">
        <v>3500</v>
      </c>
    </row>
    <row r="688" spans="1:7" s="86" customFormat="1" ht="16.5">
      <c r="A688" s="39">
        <v>645</v>
      </c>
      <c r="B688" s="39" t="s">
        <v>616</v>
      </c>
      <c r="C688" s="31">
        <v>1016</v>
      </c>
      <c r="D688" s="39">
        <v>101640113</v>
      </c>
      <c r="E688" s="39">
        <v>1</v>
      </c>
      <c r="F688" s="43">
        <v>1253</v>
      </c>
      <c r="G688" s="43">
        <v>1253</v>
      </c>
    </row>
    <row r="689" spans="1:7" ht="16.5">
      <c r="A689" s="39"/>
      <c r="B689" s="39"/>
      <c r="C689" s="39"/>
      <c r="D689" s="55"/>
      <c r="E689" s="39"/>
      <c r="F689" s="43"/>
      <c r="G689" s="43"/>
    </row>
    <row r="690" spans="1:7" ht="15.75" hidden="1">
      <c r="A690" s="46"/>
      <c r="B690" s="33"/>
      <c r="C690" s="31"/>
      <c r="D690" s="31"/>
      <c r="E690" s="31"/>
      <c r="F690" s="8"/>
      <c r="G690" s="15"/>
    </row>
    <row r="691" spans="1:7" ht="15.75" hidden="1">
      <c r="A691" s="46"/>
      <c r="B691" s="33"/>
      <c r="C691" s="31"/>
      <c r="D691" s="31"/>
      <c r="E691" s="31"/>
      <c r="F691" s="31"/>
      <c r="G691" s="15"/>
    </row>
    <row r="692" spans="1:7" ht="16.5">
      <c r="A692" s="46"/>
      <c r="B692" s="167"/>
      <c r="C692" s="168"/>
      <c r="D692" s="168"/>
      <c r="E692" s="168"/>
      <c r="F692" s="169"/>
      <c r="G692" s="8"/>
    </row>
    <row r="693" spans="1:7" s="64" customFormat="1" ht="16.5">
      <c r="A693" s="60"/>
      <c r="B693" s="85" t="s">
        <v>617</v>
      </c>
      <c r="C693" s="60"/>
      <c r="D693" s="60"/>
      <c r="E693" s="60"/>
      <c r="F693" s="63"/>
      <c r="G693" s="63">
        <f>SUM(G659:G692)</f>
        <v>72827</v>
      </c>
    </row>
    <row r="694" spans="1:7" ht="16.5">
      <c r="A694" s="39"/>
      <c r="B694" s="57"/>
      <c r="C694" s="39"/>
      <c r="D694" s="39"/>
      <c r="E694" s="39"/>
      <c r="F694" s="43"/>
      <c r="G694" s="43"/>
    </row>
    <row r="695" spans="1:7" ht="16.5">
      <c r="A695" s="39"/>
      <c r="B695" s="57"/>
      <c r="C695" s="39"/>
      <c r="D695" s="39"/>
      <c r="E695" s="39"/>
      <c r="F695" s="43"/>
      <c r="G695" s="43"/>
    </row>
    <row r="696" spans="1:7" ht="16.5">
      <c r="A696" s="39"/>
      <c r="B696" s="57"/>
      <c r="C696" s="39"/>
      <c r="D696" s="39"/>
      <c r="E696" s="39"/>
      <c r="F696" s="43"/>
      <c r="G696" s="43"/>
    </row>
    <row r="697" spans="1:7" ht="16.5">
      <c r="A697" s="39"/>
      <c r="B697" s="57"/>
      <c r="C697" s="39"/>
      <c r="D697" s="39"/>
      <c r="E697" s="39"/>
      <c r="F697" s="43"/>
      <c r="G697" s="43"/>
    </row>
    <row r="698" spans="1:7" ht="16.5">
      <c r="A698" s="39"/>
      <c r="B698" s="57"/>
      <c r="C698" s="39"/>
      <c r="D698" s="39"/>
      <c r="E698" s="39"/>
      <c r="F698" s="43"/>
      <c r="G698" s="43"/>
    </row>
    <row r="699" spans="1:7" ht="16.5">
      <c r="A699" s="39"/>
      <c r="B699" s="57"/>
      <c r="C699" s="39"/>
      <c r="D699" s="39"/>
      <c r="E699" s="39"/>
      <c r="F699" s="43"/>
      <c r="G699" s="43"/>
    </row>
    <row r="700" spans="1:7" ht="16.5">
      <c r="A700" s="39"/>
      <c r="B700" s="57"/>
      <c r="C700" s="39"/>
      <c r="D700" s="39"/>
      <c r="E700" s="39"/>
      <c r="F700" s="43"/>
      <c r="G700" s="43"/>
    </row>
    <row r="701" spans="1:7" ht="16.5">
      <c r="A701" s="16"/>
      <c r="B701" s="47" t="s">
        <v>85</v>
      </c>
      <c r="C701" s="48"/>
      <c r="D701" s="49"/>
      <c r="E701" s="49"/>
      <c r="F701" s="49" t="s">
        <v>656</v>
      </c>
      <c r="G701" s="17"/>
    </row>
    <row r="702" spans="1:7" ht="16.5">
      <c r="A702" s="16"/>
      <c r="B702" s="49" t="s">
        <v>672</v>
      </c>
      <c r="C702" s="49"/>
      <c r="D702" s="49"/>
      <c r="E702" s="49"/>
      <c r="F702" s="49"/>
      <c r="G702" s="17"/>
    </row>
    <row r="703" spans="1:7" ht="16.5">
      <c r="A703" s="16"/>
      <c r="B703" s="49"/>
      <c r="C703" s="49"/>
      <c r="D703" s="49"/>
      <c r="E703" s="49"/>
      <c r="F703" s="49"/>
      <c r="G703" s="17"/>
    </row>
    <row r="704" spans="1:7" ht="16.5">
      <c r="A704" s="16"/>
      <c r="B704" s="47" t="s">
        <v>83</v>
      </c>
      <c r="C704" s="49"/>
      <c r="D704" s="49"/>
      <c r="E704" s="49"/>
      <c r="F704" s="49" t="s">
        <v>58</v>
      </c>
      <c r="G704" s="17"/>
    </row>
    <row r="705" spans="1:7" ht="16.5">
      <c r="A705" s="16"/>
      <c r="B705" s="50" t="s">
        <v>86</v>
      </c>
      <c r="C705" s="49"/>
      <c r="D705" s="49"/>
      <c r="E705" s="49"/>
      <c r="F705" s="49"/>
      <c r="G705" s="17"/>
    </row>
    <row r="706" spans="1:7" ht="16.5">
      <c r="A706" s="16"/>
      <c r="B706" s="50"/>
      <c r="C706" s="49"/>
      <c r="D706" s="49"/>
      <c r="E706" s="49"/>
      <c r="F706" s="49"/>
      <c r="G706" s="17"/>
    </row>
    <row r="707" spans="1:7" ht="16.5">
      <c r="A707" s="16"/>
      <c r="B707" s="47" t="s">
        <v>87</v>
      </c>
      <c r="C707" s="49"/>
      <c r="D707" s="49"/>
      <c r="E707" s="49"/>
      <c r="F707" s="49" t="s">
        <v>659</v>
      </c>
      <c r="G707" s="17"/>
    </row>
    <row r="708" spans="1:7" ht="16.5">
      <c r="A708" s="16"/>
      <c r="B708" s="47" t="s">
        <v>671</v>
      </c>
      <c r="C708" s="49"/>
      <c r="D708" s="49"/>
      <c r="E708" s="49"/>
      <c r="F708" s="49"/>
      <c r="G708" s="17"/>
    </row>
    <row r="709" spans="1:7" ht="16.5">
      <c r="A709" s="16"/>
      <c r="B709" s="49"/>
      <c r="C709" s="49"/>
      <c r="D709" s="49"/>
      <c r="E709" s="49"/>
      <c r="F709" s="49"/>
      <c r="G709" s="17"/>
    </row>
    <row r="710" spans="1:7" ht="16.5">
      <c r="A710" s="16"/>
      <c r="B710" s="49" t="s">
        <v>88</v>
      </c>
      <c r="C710" s="49"/>
      <c r="D710" s="49"/>
      <c r="E710" s="49"/>
      <c r="F710" s="49" t="s">
        <v>59</v>
      </c>
      <c r="G710" s="17"/>
    </row>
    <row r="711" spans="1:7" ht="16.5">
      <c r="A711" s="16"/>
      <c r="B711" s="49" t="s">
        <v>89</v>
      </c>
      <c r="C711" s="49"/>
      <c r="D711" s="49"/>
      <c r="E711" s="49"/>
      <c r="F711" s="49"/>
      <c r="G711" s="17"/>
    </row>
    <row r="712" spans="1:7" ht="16.5">
      <c r="A712" s="16"/>
      <c r="B712" s="49"/>
      <c r="C712" s="49"/>
      <c r="D712" s="49"/>
      <c r="E712" s="49"/>
      <c r="F712" s="49"/>
      <c r="G712" s="17"/>
    </row>
    <row r="713" spans="1:7" ht="16.5">
      <c r="A713" s="16"/>
      <c r="B713" s="49" t="s">
        <v>673</v>
      </c>
      <c r="C713" s="49"/>
      <c r="D713" s="49"/>
      <c r="E713" s="49"/>
      <c r="F713" s="49"/>
      <c r="G713" s="17"/>
    </row>
    <row r="714" spans="1:7" ht="16.5">
      <c r="A714" s="16"/>
      <c r="B714" s="49" t="s">
        <v>674</v>
      </c>
      <c r="C714" s="49"/>
      <c r="D714" s="49"/>
      <c r="E714" s="49"/>
      <c r="F714" s="49"/>
      <c r="G714" s="17"/>
    </row>
    <row r="715" spans="1:7" ht="16.5">
      <c r="A715" s="16"/>
      <c r="B715" s="49" t="s">
        <v>675</v>
      </c>
      <c r="C715" s="49"/>
      <c r="D715" s="49"/>
      <c r="E715" s="49"/>
      <c r="F715" s="49" t="s">
        <v>661</v>
      </c>
      <c r="G715" s="17"/>
    </row>
    <row r="716" spans="1:7" ht="16.5">
      <c r="A716" s="16"/>
      <c r="B716" s="49"/>
      <c r="C716" s="49"/>
      <c r="D716" s="49"/>
      <c r="E716" s="49"/>
      <c r="F716" s="49"/>
      <c r="G716" s="17"/>
    </row>
    <row r="717" spans="1:7" ht="16.5">
      <c r="A717" s="16"/>
      <c r="B717" s="49" t="s">
        <v>676</v>
      </c>
      <c r="C717" s="49"/>
      <c r="D717" s="49"/>
      <c r="E717" s="49"/>
      <c r="F717" s="49"/>
      <c r="G717" s="17"/>
    </row>
    <row r="718" spans="1:7" ht="16.5">
      <c r="A718" s="16"/>
      <c r="B718" s="49" t="s">
        <v>677</v>
      </c>
      <c r="C718" s="49"/>
      <c r="D718" s="49"/>
      <c r="E718" s="49"/>
      <c r="F718" s="49" t="s">
        <v>662</v>
      </c>
      <c r="G718" s="17"/>
    </row>
    <row r="719" spans="1:7" ht="16.5">
      <c r="A719" s="16"/>
      <c r="B719" s="49"/>
      <c r="C719" s="49"/>
      <c r="D719" s="49"/>
      <c r="E719" s="49"/>
      <c r="F719" s="49"/>
      <c r="G719" s="17"/>
    </row>
    <row r="720" spans="1:7" ht="16.5">
      <c r="A720" s="16"/>
      <c r="B720" s="49" t="s">
        <v>90</v>
      </c>
      <c r="C720" s="49"/>
      <c r="D720" s="49"/>
      <c r="E720" s="49"/>
      <c r="F720" s="49" t="s">
        <v>660</v>
      </c>
      <c r="G720" s="17"/>
    </row>
    <row r="721" spans="1:7" ht="16.5">
      <c r="A721" s="16"/>
      <c r="B721" s="49" t="s">
        <v>703</v>
      </c>
      <c r="C721" s="49"/>
      <c r="D721" s="49"/>
      <c r="E721" s="49"/>
      <c r="F721" s="49"/>
      <c r="G721" s="17"/>
    </row>
    <row r="722" spans="1:7" ht="16.5">
      <c r="A722" s="16"/>
      <c r="B722" s="49"/>
      <c r="C722" s="49"/>
      <c r="D722" s="49"/>
      <c r="E722" s="49"/>
      <c r="F722" s="49"/>
      <c r="G722" s="17"/>
    </row>
    <row r="723" spans="1:7" ht="16.5">
      <c r="A723" s="16"/>
      <c r="B723" s="49" t="s">
        <v>91</v>
      </c>
      <c r="C723" s="49"/>
      <c r="D723" s="49"/>
      <c r="E723" s="49"/>
      <c r="F723" s="49" t="s">
        <v>60</v>
      </c>
      <c r="G723" s="17"/>
    </row>
    <row r="724" spans="1:7" ht="16.5">
      <c r="A724" s="16"/>
      <c r="B724" s="49" t="s">
        <v>92</v>
      </c>
      <c r="C724" s="49"/>
      <c r="D724" s="49"/>
      <c r="E724" s="49"/>
      <c r="F724" s="49"/>
      <c r="G724" s="17"/>
    </row>
    <row r="725" spans="1:7" ht="16.5">
      <c r="A725" s="16"/>
      <c r="B725" s="49"/>
      <c r="C725" s="49"/>
      <c r="D725" s="49"/>
      <c r="E725" s="49"/>
      <c r="F725" s="49"/>
      <c r="G725" s="17"/>
    </row>
    <row r="726" spans="1:7" ht="16.5">
      <c r="A726" s="16"/>
      <c r="B726" s="49" t="s">
        <v>93</v>
      </c>
      <c r="C726" s="49"/>
      <c r="D726" s="49"/>
      <c r="E726" s="49"/>
      <c r="F726" s="49" t="s">
        <v>61</v>
      </c>
      <c r="G726" s="17"/>
    </row>
    <row r="727" spans="1:7" ht="16.5">
      <c r="A727" s="16"/>
      <c r="B727" s="49" t="s">
        <v>94</v>
      </c>
      <c r="C727" s="49"/>
      <c r="D727" s="49"/>
      <c r="E727" s="49"/>
      <c r="F727" s="49"/>
      <c r="G727" s="17"/>
    </row>
    <row r="728" spans="1:7" ht="16.5">
      <c r="A728" s="16"/>
      <c r="B728" s="51"/>
      <c r="C728" s="51"/>
      <c r="D728" s="51"/>
      <c r="E728" s="51"/>
      <c r="F728" s="51"/>
      <c r="G728" s="17"/>
    </row>
    <row r="729" spans="1:7" ht="15.75">
      <c r="A729" s="16"/>
      <c r="B729" s="16"/>
      <c r="C729" s="16"/>
      <c r="D729" s="16"/>
      <c r="E729" s="16"/>
      <c r="F729" s="16"/>
      <c r="G729" s="17"/>
    </row>
    <row r="730" spans="1:7" ht="0.75" customHeight="1">
      <c r="A730" s="16"/>
      <c r="B730" s="16"/>
      <c r="C730" s="16"/>
      <c r="D730" s="16"/>
      <c r="E730" s="16"/>
      <c r="F730" s="16"/>
      <c r="G730" s="17"/>
    </row>
    <row r="731" spans="1:7" ht="15.75" hidden="1">
      <c r="A731" s="16"/>
      <c r="B731" s="16"/>
      <c r="C731" s="16"/>
      <c r="D731" s="16"/>
      <c r="E731" s="16"/>
      <c r="F731" s="16"/>
      <c r="G731" s="17"/>
    </row>
    <row r="732" spans="1:7" ht="15.75" hidden="1">
      <c r="A732" s="16"/>
      <c r="B732" s="16"/>
      <c r="C732" s="16"/>
      <c r="D732" s="16"/>
      <c r="E732" s="16"/>
      <c r="F732" s="16"/>
      <c r="G732" s="17"/>
    </row>
    <row r="733" spans="1:7" ht="4.5" customHeight="1">
      <c r="A733" s="16"/>
      <c r="B733" s="16"/>
      <c r="C733" s="16"/>
      <c r="D733" s="16"/>
      <c r="E733" s="16"/>
      <c r="F733" s="16"/>
      <c r="G733" s="17"/>
    </row>
    <row r="734" spans="1:7" ht="15.75" hidden="1">
      <c r="A734" s="16"/>
      <c r="B734" s="16"/>
      <c r="C734" s="16"/>
      <c r="D734" s="16"/>
      <c r="E734" s="16"/>
      <c r="F734" s="16"/>
      <c r="G734" s="17"/>
    </row>
    <row r="735" spans="1:7" ht="15.75" hidden="1">
      <c r="A735" s="16"/>
      <c r="B735" s="16"/>
      <c r="C735" s="16"/>
      <c r="D735" s="16"/>
      <c r="E735" s="16"/>
      <c r="F735" s="16"/>
      <c r="G735" s="17"/>
    </row>
    <row r="736" spans="1:7" ht="15.75" hidden="1">
      <c r="A736" s="16"/>
      <c r="B736" s="16"/>
      <c r="C736" s="16"/>
      <c r="D736" s="16"/>
      <c r="E736" s="16"/>
      <c r="F736" s="16"/>
      <c r="G736" s="17"/>
    </row>
    <row r="737" spans="1:7" ht="15.75" hidden="1">
      <c r="A737" s="16"/>
      <c r="B737" s="16"/>
      <c r="C737" s="16"/>
      <c r="D737" s="16"/>
      <c r="E737" s="16"/>
      <c r="F737" s="16"/>
      <c r="G737" s="17"/>
    </row>
    <row r="738" spans="1:7" ht="15.75" hidden="1">
      <c r="A738" s="16"/>
      <c r="B738" s="16"/>
      <c r="C738" s="16"/>
      <c r="D738" s="16"/>
      <c r="E738" s="16"/>
      <c r="F738" s="16"/>
      <c r="G738" s="17"/>
    </row>
    <row r="739" spans="1:7" ht="15.75" hidden="1">
      <c r="A739" s="16"/>
      <c r="B739" s="16"/>
      <c r="C739" s="16"/>
      <c r="D739" s="16"/>
      <c r="E739" s="16"/>
      <c r="F739" s="16"/>
      <c r="G739" s="17"/>
    </row>
    <row r="740" spans="1:7" ht="15.75" hidden="1">
      <c r="A740" s="16"/>
      <c r="B740" s="16"/>
      <c r="C740" s="16"/>
      <c r="D740" s="16"/>
      <c r="E740" s="16"/>
      <c r="F740" s="16"/>
      <c r="G740" s="17"/>
    </row>
    <row r="741" spans="1:7" ht="15.75" hidden="1">
      <c r="A741" s="16"/>
      <c r="B741" s="16"/>
      <c r="C741" s="16"/>
      <c r="D741" s="16"/>
      <c r="E741" s="16"/>
      <c r="F741" s="16"/>
      <c r="G741" s="17"/>
    </row>
    <row r="742" spans="1:7" ht="15.75" hidden="1">
      <c r="A742" s="16"/>
      <c r="B742" s="16"/>
      <c r="C742" s="16"/>
      <c r="D742" s="16"/>
      <c r="E742" s="16"/>
      <c r="F742" s="16"/>
      <c r="G742" s="17"/>
    </row>
    <row r="743" spans="1:7" ht="15.75" hidden="1">
      <c r="A743" s="16"/>
      <c r="B743" s="18"/>
      <c r="C743" s="16"/>
      <c r="D743" s="16"/>
      <c r="E743" s="16"/>
      <c r="F743" s="16"/>
      <c r="G743" s="19"/>
    </row>
    <row r="744" spans="1:7" ht="15.75" hidden="1">
      <c r="A744" s="20"/>
      <c r="B744" s="21"/>
      <c r="C744" s="21"/>
      <c r="D744" s="20"/>
      <c r="E744" s="20"/>
      <c r="F744" s="21"/>
      <c r="G744" s="21"/>
    </row>
    <row r="745" spans="1:7" ht="15.75" hidden="1">
      <c r="A745" s="16"/>
      <c r="B745" s="16"/>
      <c r="C745" s="16"/>
      <c r="D745" s="16"/>
      <c r="E745" s="16"/>
      <c r="F745" s="16"/>
      <c r="G745" s="17"/>
    </row>
    <row r="746" spans="1:7" ht="15" hidden="1">
      <c r="A746" s="16"/>
      <c r="B746" s="16"/>
      <c r="C746" s="16"/>
      <c r="D746" s="16"/>
      <c r="E746" s="16"/>
      <c r="F746" s="16"/>
      <c r="G746" s="16"/>
    </row>
    <row r="747" spans="1:7" ht="15" hidden="1">
      <c r="A747" s="16"/>
      <c r="B747" s="16"/>
      <c r="C747" s="16"/>
      <c r="D747" s="16"/>
      <c r="E747" s="16"/>
      <c r="F747" s="16"/>
      <c r="G747" s="16"/>
    </row>
    <row r="748" spans="1:7" ht="15" hidden="1">
      <c r="A748" s="16"/>
      <c r="B748" s="16"/>
      <c r="C748" s="16"/>
      <c r="D748" s="16"/>
      <c r="E748" s="16"/>
      <c r="F748" s="16"/>
      <c r="G748" s="16"/>
    </row>
    <row r="749" spans="1:7" ht="15" hidden="1">
      <c r="A749" s="16"/>
      <c r="B749" s="16"/>
      <c r="C749" s="16"/>
      <c r="D749" s="16"/>
      <c r="E749" s="16"/>
      <c r="F749" s="16"/>
      <c r="G749" s="16"/>
    </row>
    <row r="750" spans="1:7" ht="15" hidden="1">
      <c r="A750" s="16"/>
      <c r="B750" s="16"/>
      <c r="C750" s="16"/>
      <c r="D750" s="16"/>
      <c r="E750" s="16"/>
      <c r="F750" s="16"/>
      <c r="G750" s="16"/>
    </row>
    <row r="751" spans="1:7" ht="15">
      <c r="A751" s="16"/>
      <c r="B751" s="16"/>
      <c r="C751" s="16"/>
      <c r="D751" s="16"/>
      <c r="E751" s="16"/>
      <c r="F751" s="16"/>
      <c r="G751" s="16"/>
    </row>
    <row r="752" spans="1:7" ht="15">
      <c r="A752" s="16"/>
      <c r="B752" s="16"/>
      <c r="C752" s="16"/>
      <c r="D752" s="16"/>
      <c r="E752" s="16"/>
      <c r="F752" s="16"/>
      <c r="G752" s="16"/>
    </row>
    <row r="753" spans="1:7" ht="15">
      <c r="A753" s="16"/>
      <c r="B753" s="16"/>
      <c r="C753" s="16"/>
      <c r="D753" s="16"/>
      <c r="E753" s="16"/>
      <c r="F753" s="16"/>
      <c r="G753" s="16"/>
    </row>
    <row r="754" spans="1:7" ht="15">
      <c r="A754" s="16"/>
      <c r="B754" s="16"/>
      <c r="C754" s="16"/>
      <c r="D754" s="16"/>
      <c r="E754" s="16"/>
      <c r="F754" s="16"/>
      <c r="G754" s="16"/>
    </row>
    <row r="755" spans="1:7" ht="15">
      <c r="A755" s="16"/>
      <c r="B755" s="16"/>
      <c r="C755" s="16"/>
      <c r="D755" s="16"/>
      <c r="E755" s="16"/>
      <c r="F755" s="16"/>
      <c r="G755" s="16"/>
    </row>
    <row r="756" spans="1:7" ht="15">
      <c r="A756" s="16"/>
      <c r="B756" s="16"/>
      <c r="C756" s="16"/>
      <c r="D756" s="16"/>
      <c r="E756" s="16"/>
      <c r="F756" s="16"/>
      <c r="G756" s="16"/>
    </row>
    <row r="757" spans="1:7" ht="15">
      <c r="A757" s="16"/>
      <c r="B757" s="16"/>
      <c r="C757" s="16"/>
      <c r="D757" s="16"/>
      <c r="E757" s="16"/>
      <c r="F757" s="16"/>
      <c r="G757" s="16"/>
    </row>
    <row r="758" spans="1:7" ht="15">
      <c r="A758" s="16"/>
      <c r="B758" s="16"/>
      <c r="C758" s="16"/>
      <c r="D758" s="16"/>
      <c r="E758" s="16"/>
      <c r="F758" s="16"/>
      <c r="G758" s="16"/>
    </row>
    <row r="759" spans="1:7" ht="15">
      <c r="A759" s="16"/>
      <c r="B759" s="16"/>
      <c r="C759" s="16"/>
      <c r="D759" s="16"/>
      <c r="E759" s="16"/>
      <c r="F759" s="16"/>
      <c r="G759" s="16"/>
    </row>
    <row r="760" spans="1:7" ht="15">
      <c r="A760" s="16"/>
      <c r="B760" s="16"/>
      <c r="C760" s="16"/>
      <c r="D760" s="16"/>
      <c r="E760" s="16"/>
      <c r="F760" s="16"/>
      <c r="G760" s="16"/>
    </row>
    <row r="761" spans="1:7" ht="15">
      <c r="A761" s="16"/>
      <c r="B761" s="16"/>
      <c r="C761" s="16"/>
      <c r="D761" s="16"/>
      <c r="E761" s="16"/>
      <c r="F761" s="16"/>
      <c r="G761" s="16"/>
    </row>
    <row r="762" spans="1:7" ht="15">
      <c r="A762" s="16"/>
      <c r="B762" s="16"/>
      <c r="C762" s="16"/>
      <c r="D762" s="16"/>
      <c r="E762" s="16"/>
      <c r="F762" s="16"/>
      <c r="G762" s="16"/>
    </row>
    <row r="763" spans="1:7" ht="15">
      <c r="A763" s="16"/>
      <c r="B763" s="16"/>
      <c r="C763" s="16"/>
      <c r="D763" s="16"/>
      <c r="E763" s="16"/>
      <c r="F763" s="16"/>
      <c r="G763" s="16"/>
    </row>
    <row r="764" spans="1:7" ht="15">
      <c r="A764" s="16"/>
      <c r="B764" s="16"/>
      <c r="C764" s="16"/>
      <c r="D764" s="16"/>
      <c r="E764" s="16"/>
      <c r="F764" s="16"/>
      <c r="G764" s="16"/>
    </row>
    <row r="765" spans="1:7" ht="15">
      <c r="A765" s="16"/>
      <c r="B765" s="16"/>
      <c r="C765" s="16"/>
      <c r="D765" s="16"/>
      <c r="E765" s="16"/>
      <c r="F765" s="16"/>
      <c r="G765" s="16"/>
    </row>
    <row r="766" spans="1:7" ht="15">
      <c r="A766" s="16"/>
      <c r="B766" s="16"/>
      <c r="C766" s="16"/>
      <c r="D766" s="16"/>
      <c r="E766" s="16"/>
      <c r="F766" s="16"/>
      <c r="G766" s="16"/>
    </row>
    <row r="767" spans="1:7" ht="15">
      <c r="A767" s="16"/>
      <c r="B767" s="16"/>
      <c r="C767" s="16"/>
      <c r="D767" s="16"/>
      <c r="E767" s="16"/>
      <c r="F767" s="16"/>
      <c r="G767" s="16"/>
    </row>
    <row r="768" spans="1:7" ht="15">
      <c r="A768" s="16"/>
      <c r="B768" s="16"/>
      <c r="C768" s="16"/>
      <c r="D768" s="16"/>
      <c r="E768" s="16"/>
      <c r="F768" s="16"/>
      <c r="G768" s="16"/>
    </row>
    <row r="769" spans="1:7" ht="15">
      <c r="A769" s="16"/>
      <c r="B769" s="16"/>
      <c r="C769" s="16"/>
      <c r="D769" s="16"/>
      <c r="E769" s="16"/>
      <c r="F769" s="16"/>
      <c r="G769" s="16"/>
    </row>
    <row r="770" spans="1:7" ht="15">
      <c r="A770" s="16"/>
      <c r="B770" s="16"/>
      <c r="C770" s="16"/>
      <c r="D770" s="16"/>
      <c r="E770" s="16"/>
      <c r="F770" s="16"/>
      <c r="G770" s="16"/>
    </row>
    <row r="771" spans="1:7" ht="15">
      <c r="A771" s="16"/>
      <c r="B771" s="16"/>
      <c r="C771" s="16"/>
      <c r="D771" s="16"/>
      <c r="E771" s="16"/>
      <c r="F771" s="16"/>
      <c r="G771" s="16"/>
    </row>
    <row r="772" spans="1:7" ht="15">
      <c r="A772" s="16"/>
      <c r="B772" s="16"/>
      <c r="C772" s="16"/>
      <c r="D772" s="16"/>
      <c r="E772" s="16"/>
      <c r="F772" s="16"/>
      <c r="G772" s="16"/>
    </row>
    <row r="773" spans="1:7" ht="15">
      <c r="A773" s="16"/>
      <c r="B773" s="16"/>
      <c r="C773" s="16"/>
      <c r="D773" s="16"/>
      <c r="E773" s="16"/>
      <c r="F773" s="16"/>
      <c r="G773" s="16"/>
    </row>
    <row r="774" spans="1:7" ht="15">
      <c r="A774" s="16"/>
      <c r="B774" s="16"/>
      <c r="C774" s="16"/>
      <c r="D774" s="16"/>
      <c r="E774" s="16"/>
      <c r="F774" s="16"/>
      <c r="G774" s="16"/>
    </row>
    <row r="775" spans="1:7" ht="15">
      <c r="A775" s="16"/>
      <c r="B775" s="16"/>
      <c r="C775" s="16"/>
      <c r="D775" s="16"/>
      <c r="E775" s="16"/>
      <c r="F775" s="16"/>
      <c r="G775" s="16"/>
    </row>
    <row r="776" spans="1:7" ht="15">
      <c r="A776" s="16"/>
      <c r="B776" s="16"/>
      <c r="C776" s="16"/>
      <c r="D776" s="16"/>
      <c r="E776" s="16"/>
      <c r="F776" s="16"/>
      <c r="G776" s="16"/>
    </row>
    <row r="777" spans="1:7" ht="15">
      <c r="A777" s="16"/>
      <c r="B777" s="16"/>
      <c r="C777" s="16"/>
      <c r="D777" s="16"/>
      <c r="E777" s="16"/>
      <c r="F777" s="16"/>
      <c r="G777" s="16"/>
    </row>
    <row r="778" spans="1:7" ht="15">
      <c r="A778" s="16"/>
      <c r="B778" s="16"/>
      <c r="C778" s="16"/>
      <c r="D778" s="16"/>
      <c r="E778" s="16"/>
      <c r="F778" s="16"/>
      <c r="G778" s="16"/>
    </row>
    <row r="779" spans="1:7" ht="15">
      <c r="A779" s="16"/>
      <c r="B779" s="16"/>
      <c r="C779" s="16"/>
      <c r="D779" s="16"/>
      <c r="E779" s="16"/>
      <c r="F779" s="16"/>
      <c r="G779" s="16"/>
    </row>
    <row r="780" spans="1:7" ht="15">
      <c r="A780" s="16"/>
      <c r="B780" s="16"/>
      <c r="C780" s="16"/>
      <c r="D780" s="16"/>
      <c r="E780" s="16"/>
      <c r="F780" s="16"/>
      <c r="G780" s="16"/>
    </row>
    <row r="781" spans="1:7" ht="15">
      <c r="A781" s="16"/>
      <c r="B781" s="16"/>
      <c r="C781" s="16"/>
      <c r="D781" s="16"/>
      <c r="E781" s="16"/>
      <c r="F781" s="16"/>
      <c r="G781" s="16"/>
    </row>
    <row r="782" spans="1:7" ht="15">
      <c r="A782" s="16"/>
      <c r="B782" s="16"/>
      <c r="C782" s="16"/>
      <c r="D782" s="16"/>
      <c r="E782" s="16"/>
      <c r="F782" s="16"/>
      <c r="G782" s="16"/>
    </row>
    <row r="783" spans="1:7" ht="15">
      <c r="A783" s="16"/>
      <c r="B783" s="16"/>
      <c r="C783" s="16"/>
      <c r="D783" s="16"/>
      <c r="E783" s="16"/>
      <c r="F783" s="16"/>
      <c r="G783" s="16"/>
    </row>
    <row r="784" spans="1:7" ht="15">
      <c r="A784" s="16"/>
      <c r="B784" s="16"/>
      <c r="C784" s="16"/>
      <c r="D784" s="16"/>
      <c r="E784" s="16"/>
      <c r="F784" s="16"/>
      <c r="G784" s="16"/>
    </row>
    <row r="785" spans="1:7" ht="15">
      <c r="A785" s="16"/>
      <c r="B785" s="16"/>
      <c r="C785" s="16"/>
      <c r="D785" s="16"/>
      <c r="E785" s="16"/>
      <c r="F785" s="16"/>
      <c r="G785" s="16"/>
    </row>
    <row r="786" spans="1:7" ht="15">
      <c r="A786" s="16"/>
      <c r="B786" s="16"/>
      <c r="C786" s="16"/>
      <c r="D786" s="16"/>
      <c r="E786" s="16"/>
      <c r="F786" s="16"/>
      <c r="G786" s="16"/>
    </row>
    <row r="787" spans="1:7" ht="15">
      <c r="A787" s="16"/>
      <c r="B787" s="16"/>
      <c r="C787" s="16"/>
      <c r="D787" s="16"/>
      <c r="E787" s="16"/>
      <c r="F787" s="16"/>
      <c r="G787" s="16"/>
    </row>
    <row r="788" spans="1:7" ht="15">
      <c r="A788" s="16"/>
      <c r="B788" s="16"/>
      <c r="C788" s="16"/>
      <c r="D788" s="16"/>
      <c r="E788" s="16"/>
      <c r="F788" s="16"/>
      <c r="G788" s="16"/>
    </row>
    <row r="789" spans="1:7" ht="15">
      <c r="A789" s="16"/>
      <c r="B789" s="16"/>
      <c r="C789" s="16"/>
      <c r="D789" s="16"/>
      <c r="E789" s="16"/>
      <c r="F789" s="16"/>
      <c r="G789" s="16"/>
    </row>
    <row r="790" spans="1:7" ht="15">
      <c r="A790" s="16"/>
      <c r="B790" s="16"/>
      <c r="C790" s="16"/>
      <c r="D790" s="16"/>
      <c r="E790" s="16"/>
      <c r="F790" s="16"/>
      <c r="G790" s="16"/>
    </row>
    <row r="791" spans="1:7" ht="15">
      <c r="A791" s="16"/>
      <c r="B791" s="16"/>
      <c r="C791" s="16"/>
      <c r="D791" s="16"/>
      <c r="E791" s="16"/>
      <c r="F791" s="16"/>
      <c r="G791" s="16"/>
    </row>
    <row r="792" spans="1:7" ht="15">
      <c r="A792" s="16"/>
      <c r="B792" s="16"/>
      <c r="C792" s="16"/>
      <c r="D792" s="16"/>
      <c r="E792" s="16"/>
      <c r="F792" s="16"/>
      <c r="G792" s="16"/>
    </row>
    <row r="793" spans="1:7" ht="15">
      <c r="A793" s="16"/>
      <c r="B793" s="16"/>
      <c r="C793" s="16"/>
      <c r="D793" s="16"/>
      <c r="E793" s="16"/>
      <c r="F793" s="16"/>
      <c r="G793" s="16"/>
    </row>
    <row r="794" spans="1:7" ht="15">
      <c r="A794" s="16"/>
      <c r="B794" s="16"/>
      <c r="C794" s="16"/>
      <c r="D794" s="16"/>
      <c r="E794" s="16"/>
      <c r="F794" s="16"/>
      <c r="G794" s="16"/>
    </row>
    <row r="795" spans="1:7" ht="15">
      <c r="A795" s="16"/>
      <c r="B795" s="16"/>
      <c r="C795" s="16"/>
      <c r="D795" s="16"/>
      <c r="E795" s="16"/>
      <c r="F795" s="16"/>
      <c r="G795" s="16"/>
    </row>
    <row r="796" spans="1:7" ht="15">
      <c r="A796" s="16"/>
      <c r="B796" s="16"/>
      <c r="C796" s="16"/>
      <c r="D796" s="16"/>
      <c r="E796" s="16"/>
      <c r="F796" s="16"/>
      <c r="G796" s="16"/>
    </row>
    <row r="797" spans="1:7" ht="15">
      <c r="A797" s="16"/>
      <c r="B797" s="16"/>
      <c r="C797" s="16"/>
      <c r="D797" s="16"/>
      <c r="E797" s="16"/>
      <c r="F797" s="16"/>
      <c r="G797" s="16"/>
    </row>
    <row r="798" spans="1:7" ht="15">
      <c r="A798" s="16"/>
      <c r="B798" s="16"/>
      <c r="C798" s="16"/>
      <c r="D798" s="16"/>
      <c r="E798" s="16"/>
      <c r="F798" s="16"/>
      <c r="G798" s="16"/>
    </row>
    <row r="799" spans="1:7" ht="15">
      <c r="A799" s="16"/>
      <c r="B799" s="16"/>
      <c r="C799" s="16"/>
      <c r="D799" s="16"/>
      <c r="E799" s="16"/>
      <c r="F799" s="16"/>
      <c r="G799" s="16"/>
    </row>
    <row r="800" spans="1:7" ht="15">
      <c r="A800" s="16"/>
      <c r="B800" s="16"/>
      <c r="C800" s="16"/>
      <c r="D800" s="16"/>
      <c r="E800" s="16"/>
      <c r="F800" s="16"/>
      <c r="G800" s="16"/>
    </row>
    <row r="801" spans="1:7" ht="15">
      <c r="A801" s="16"/>
      <c r="B801" s="16"/>
      <c r="C801" s="16"/>
      <c r="D801" s="16"/>
      <c r="E801" s="16"/>
      <c r="F801" s="16"/>
      <c r="G801" s="16"/>
    </row>
    <row r="802" spans="1:7" ht="15">
      <c r="A802" s="16"/>
      <c r="B802" s="16"/>
      <c r="C802" s="16"/>
      <c r="D802" s="16"/>
      <c r="E802" s="16"/>
      <c r="F802" s="16"/>
      <c r="G802" s="16"/>
    </row>
    <row r="803" spans="1:7" ht="15">
      <c r="A803" s="16"/>
      <c r="B803" s="16"/>
      <c r="C803" s="16"/>
      <c r="D803" s="16"/>
      <c r="E803" s="16"/>
      <c r="F803" s="16"/>
      <c r="G803" s="16"/>
    </row>
    <row r="804" spans="1:7" ht="15">
      <c r="A804" s="16"/>
      <c r="B804" s="16"/>
      <c r="C804" s="16"/>
      <c r="D804" s="16"/>
      <c r="E804" s="16"/>
      <c r="F804" s="16"/>
      <c r="G804" s="16"/>
    </row>
    <row r="805" spans="1:7" ht="15">
      <c r="A805" s="16"/>
      <c r="B805" s="16"/>
      <c r="C805" s="16"/>
      <c r="D805" s="16"/>
      <c r="E805" s="16"/>
      <c r="F805" s="16"/>
      <c r="G805" s="16"/>
    </row>
    <row r="806" spans="1:7" ht="15">
      <c r="A806" s="16"/>
      <c r="B806" s="16"/>
      <c r="C806" s="16"/>
      <c r="D806" s="16"/>
      <c r="E806" s="16"/>
      <c r="F806" s="16"/>
      <c r="G806" s="16"/>
    </row>
    <row r="807" spans="1:7" ht="15">
      <c r="A807" s="16"/>
      <c r="B807" s="16"/>
      <c r="C807" s="16"/>
      <c r="D807" s="16"/>
      <c r="E807" s="16"/>
      <c r="F807" s="16"/>
      <c r="G807" s="16"/>
    </row>
    <row r="808" spans="1:7" ht="15">
      <c r="A808" s="16"/>
      <c r="B808" s="16"/>
      <c r="C808" s="16"/>
      <c r="D808" s="16"/>
      <c r="E808" s="16"/>
      <c r="F808" s="16"/>
      <c r="G808" s="16"/>
    </row>
    <row r="809" spans="1:7" ht="15">
      <c r="A809" s="16"/>
      <c r="B809" s="16"/>
      <c r="C809" s="16"/>
      <c r="D809" s="16"/>
      <c r="E809" s="16"/>
      <c r="F809" s="16"/>
      <c r="G809" s="16"/>
    </row>
    <row r="810" spans="1:7" ht="15">
      <c r="A810" s="16"/>
      <c r="B810" s="16"/>
      <c r="C810" s="16"/>
      <c r="D810" s="16"/>
      <c r="E810" s="16"/>
      <c r="F810" s="16"/>
      <c r="G810" s="16"/>
    </row>
    <row r="811" spans="1:7" ht="15">
      <c r="A811" s="16"/>
      <c r="B811" s="16"/>
      <c r="C811" s="16"/>
      <c r="D811" s="16"/>
      <c r="E811" s="16"/>
      <c r="F811" s="16"/>
      <c r="G811" s="16"/>
    </row>
    <row r="812" spans="1:7" ht="15">
      <c r="A812" s="16"/>
      <c r="B812" s="16"/>
      <c r="C812" s="16"/>
      <c r="D812" s="16"/>
      <c r="E812" s="16"/>
      <c r="F812" s="16"/>
      <c r="G812" s="16"/>
    </row>
    <row r="813" spans="1:7" ht="15">
      <c r="A813" s="16"/>
      <c r="B813" s="16"/>
      <c r="C813" s="16"/>
      <c r="D813" s="16"/>
      <c r="E813" s="16"/>
      <c r="F813" s="16"/>
      <c r="G813" s="16"/>
    </row>
    <row r="814" spans="1:7" ht="15">
      <c r="A814" s="16"/>
      <c r="B814" s="16"/>
      <c r="C814" s="16"/>
      <c r="D814" s="16"/>
      <c r="E814" s="16"/>
      <c r="F814" s="16"/>
      <c r="G814" s="16"/>
    </row>
    <row r="815" spans="1:7" ht="15">
      <c r="A815" s="16"/>
      <c r="B815" s="16"/>
      <c r="C815" s="16"/>
      <c r="D815" s="16"/>
      <c r="E815" s="16"/>
      <c r="F815" s="16"/>
      <c r="G815" s="16"/>
    </row>
    <row r="816" spans="1:7" ht="15">
      <c r="A816" s="16"/>
      <c r="B816" s="16"/>
      <c r="C816" s="16"/>
      <c r="D816" s="16"/>
      <c r="E816" s="16"/>
      <c r="F816" s="16"/>
      <c r="G816" s="16"/>
    </row>
    <row r="817" spans="1:7" ht="15">
      <c r="A817" s="16"/>
      <c r="B817" s="16"/>
      <c r="C817" s="16"/>
      <c r="D817" s="16"/>
      <c r="E817" s="16"/>
      <c r="F817" s="16"/>
      <c r="G817" s="16"/>
    </row>
    <row r="818" spans="1:7" ht="15">
      <c r="A818" s="16"/>
      <c r="B818" s="16"/>
      <c r="C818" s="16"/>
      <c r="D818" s="16"/>
      <c r="E818" s="16"/>
      <c r="F818" s="16"/>
      <c r="G818" s="16"/>
    </row>
    <row r="819" spans="1:7" ht="15">
      <c r="A819" s="16"/>
      <c r="B819" s="16"/>
      <c r="C819" s="16"/>
      <c r="D819" s="16"/>
      <c r="E819" s="16"/>
      <c r="F819" s="16"/>
      <c r="G819" s="16"/>
    </row>
    <row r="820" spans="1:7" ht="15">
      <c r="A820" s="16"/>
      <c r="B820" s="16"/>
      <c r="C820" s="16"/>
      <c r="D820" s="16"/>
      <c r="E820" s="16"/>
      <c r="F820" s="16"/>
      <c r="G820" s="16"/>
    </row>
    <row r="821" spans="1:7" ht="15">
      <c r="A821" s="16"/>
      <c r="B821" s="16"/>
      <c r="C821" s="16"/>
      <c r="D821" s="16"/>
      <c r="E821" s="16"/>
      <c r="F821" s="16"/>
      <c r="G821" s="16"/>
    </row>
    <row r="822" spans="1:7" ht="18">
      <c r="A822" s="7"/>
      <c r="B822" s="7"/>
      <c r="C822" s="7"/>
      <c r="D822" s="7"/>
      <c r="E822" s="7"/>
      <c r="F822" s="7"/>
      <c r="G822" s="7"/>
    </row>
    <row r="823" spans="1:7" ht="18">
      <c r="A823" s="7"/>
      <c r="B823" s="7"/>
      <c r="C823" s="7"/>
      <c r="D823" s="7"/>
      <c r="E823" s="7"/>
      <c r="F823" s="7"/>
      <c r="G823" s="7"/>
    </row>
    <row r="824" spans="1:7" ht="18">
      <c r="A824" s="7"/>
      <c r="B824" s="7"/>
      <c r="C824" s="7"/>
      <c r="D824" s="7"/>
      <c r="E824" s="7"/>
      <c r="F824" s="7"/>
      <c r="G824" s="7"/>
    </row>
    <row r="825" spans="1:7" ht="18">
      <c r="A825" s="7"/>
      <c r="B825" s="7"/>
      <c r="C825" s="7"/>
      <c r="D825" s="7"/>
      <c r="E825" s="7"/>
      <c r="F825" s="7"/>
      <c r="G825" s="7"/>
    </row>
    <row r="826" spans="1:7" ht="18">
      <c r="A826" s="7"/>
      <c r="B826" s="7"/>
      <c r="C826" s="7"/>
      <c r="D826" s="7"/>
      <c r="E826" s="7"/>
      <c r="F826" s="7"/>
      <c r="G826" s="7"/>
    </row>
    <row r="827" spans="1:7" ht="18">
      <c r="A827" s="7"/>
      <c r="B827" s="7"/>
      <c r="C827" s="7"/>
      <c r="D827" s="7"/>
      <c r="E827" s="7"/>
      <c r="F827" s="7"/>
      <c r="G827" s="7"/>
    </row>
    <row r="828" spans="1:7" ht="18">
      <c r="A828" s="7"/>
      <c r="B828" s="7"/>
      <c r="C828" s="7"/>
      <c r="D828" s="7"/>
      <c r="E828" s="7"/>
      <c r="F828" s="7"/>
      <c r="G828" s="7"/>
    </row>
    <row r="829" spans="1:7" ht="18">
      <c r="A829" s="7"/>
      <c r="B829" s="7"/>
      <c r="C829" s="7"/>
      <c r="D829" s="7"/>
      <c r="E829" s="7"/>
      <c r="F829" s="7"/>
      <c r="G829" s="7"/>
    </row>
  </sheetData>
  <sheetProtection/>
  <mergeCells count="8">
    <mergeCell ref="A647:IV647"/>
    <mergeCell ref="B692:F692"/>
    <mergeCell ref="C3:G3"/>
    <mergeCell ref="B5:F5"/>
    <mergeCell ref="B86:F86"/>
    <mergeCell ref="B8:F8"/>
    <mergeCell ref="B658:F658"/>
    <mergeCell ref="B21:F21"/>
  </mergeCells>
  <printOptions/>
  <pageMargins left="0.984251968503937" right="0.5905511811023623" top="0.5905511811023623" bottom="0.3937007874015748" header="0.5118110236220472"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H44"/>
  <sheetViews>
    <sheetView view="pageBreakPreview" zoomScale="90" zoomScaleSheetLayoutView="90" zoomScalePageLayoutView="0" workbookViewId="0" topLeftCell="A1">
      <selection activeCell="B6" sqref="B6:H6"/>
    </sheetView>
  </sheetViews>
  <sheetFormatPr defaultColWidth="9.00390625" defaultRowHeight="12.75"/>
  <cols>
    <col min="8" max="8" width="26.125" style="0" customWidth="1"/>
  </cols>
  <sheetData>
    <row r="1" spans="5:8" ht="15.75">
      <c r="E1" s="1"/>
      <c r="F1" s="1"/>
      <c r="G1" s="1" t="s">
        <v>13</v>
      </c>
      <c r="H1" s="1"/>
    </row>
    <row r="2" spans="5:8" ht="108" customHeight="1">
      <c r="E2" s="170" t="s">
        <v>704</v>
      </c>
      <c r="F2" s="170"/>
      <c r="G2" s="170"/>
      <c r="H2" s="170"/>
    </row>
    <row r="4" spans="2:8" ht="18.75">
      <c r="B4" s="178" t="s">
        <v>98</v>
      </c>
      <c r="C4" s="178"/>
      <c r="D4" s="178"/>
      <c r="E4" s="178"/>
      <c r="F4" s="178"/>
      <c r="G4" s="178"/>
      <c r="H4" s="178"/>
    </row>
    <row r="6" spans="2:8" ht="18" customHeight="1">
      <c r="B6" s="179" t="s">
        <v>691</v>
      </c>
      <c r="C6" s="180"/>
      <c r="D6" s="180"/>
      <c r="E6" s="180"/>
      <c r="F6" s="180"/>
      <c r="G6" s="180"/>
      <c r="H6" s="180"/>
    </row>
    <row r="7" spans="2:8" ht="18" customHeight="1">
      <c r="B7" s="179" t="s">
        <v>692</v>
      </c>
      <c r="C7" s="180"/>
      <c r="D7" s="180"/>
      <c r="E7" s="180"/>
      <c r="F7" s="180"/>
      <c r="G7" s="180"/>
      <c r="H7" s="180"/>
    </row>
    <row r="8" spans="2:8" ht="18.75">
      <c r="B8" s="4" t="s">
        <v>678</v>
      </c>
      <c r="C8" s="95"/>
      <c r="D8" s="7"/>
      <c r="E8" s="7"/>
      <c r="F8" s="7"/>
      <c r="G8" s="7"/>
      <c r="H8" s="7"/>
    </row>
    <row r="9" spans="2:8" ht="18">
      <c r="B9" s="7"/>
      <c r="C9" s="7"/>
      <c r="D9" s="7"/>
      <c r="E9" s="7"/>
      <c r="F9" s="7"/>
      <c r="G9" s="7"/>
      <c r="H9" s="7"/>
    </row>
    <row r="10" spans="2:8" ht="18.75">
      <c r="B10" s="178" t="s">
        <v>99</v>
      </c>
      <c r="C10" s="178"/>
      <c r="D10" s="178"/>
      <c r="E10" s="178"/>
      <c r="F10" s="178"/>
      <c r="G10" s="178"/>
      <c r="H10" s="178"/>
    </row>
    <row r="11" spans="2:8" ht="18.75" customHeight="1">
      <c r="B11" s="182" t="s">
        <v>693</v>
      </c>
      <c r="C11" s="183"/>
      <c r="D11" s="183"/>
      <c r="E11" s="183"/>
      <c r="F11" s="183"/>
      <c r="G11" s="183"/>
      <c r="H11" s="183"/>
    </row>
    <row r="12" spans="2:8" ht="18.75" customHeight="1">
      <c r="B12" s="184" t="s">
        <v>694</v>
      </c>
      <c r="C12" s="185"/>
      <c r="D12" s="185"/>
      <c r="E12" s="185"/>
      <c r="F12" s="185"/>
      <c r="G12" s="185"/>
      <c r="H12" s="185"/>
    </row>
    <row r="13" spans="2:8" ht="16.5" customHeight="1">
      <c r="B13" s="181" t="s">
        <v>679</v>
      </c>
      <c r="C13" s="180"/>
      <c r="D13" s="180"/>
      <c r="E13" s="180"/>
      <c r="F13" s="180"/>
      <c r="G13" s="180"/>
      <c r="H13" s="180"/>
    </row>
    <row r="14" spans="2:8" ht="19.5" customHeight="1">
      <c r="B14" s="181" t="s">
        <v>695</v>
      </c>
      <c r="C14" s="180"/>
      <c r="D14" s="180"/>
      <c r="E14" s="180"/>
      <c r="F14" s="180"/>
      <c r="G14" s="180"/>
      <c r="H14" s="180"/>
    </row>
    <row r="15" spans="2:8" ht="18.75" customHeight="1">
      <c r="B15" s="179" t="s">
        <v>680</v>
      </c>
      <c r="C15" s="180"/>
      <c r="D15" s="180"/>
      <c r="E15" s="180"/>
      <c r="F15" s="180"/>
      <c r="G15" s="180"/>
      <c r="H15" s="180"/>
    </row>
    <row r="16" spans="1:8" ht="18.75" customHeight="1">
      <c r="A16" t="s">
        <v>681</v>
      </c>
      <c r="B16" s="186" t="s">
        <v>696</v>
      </c>
      <c r="C16" s="186"/>
      <c r="D16" s="186"/>
      <c r="E16" s="186"/>
      <c r="F16" s="186"/>
      <c r="G16" s="186"/>
      <c r="H16" s="186"/>
    </row>
    <row r="17" spans="2:8" ht="18.75">
      <c r="B17" s="179" t="s">
        <v>682</v>
      </c>
      <c r="C17" s="180"/>
      <c r="D17" s="180"/>
      <c r="E17" s="180"/>
      <c r="F17" s="180"/>
      <c r="G17" s="180"/>
      <c r="H17" s="180"/>
    </row>
    <row r="18" spans="2:8" ht="18">
      <c r="B18" s="7"/>
      <c r="C18" s="7"/>
      <c r="D18" s="7"/>
      <c r="E18" s="7"/>
      <c r="F18" s="7"/>
      <c r="G18" s="7"/>
      <c r="H18" s="7"/>
    </row>
    <row r="19" spans="2:8" ht="18.75">
      <c r="B19" s="7"/>
      <c r="C19" s="56" t="s">
        <v>100</v>
      </c>
      <c r="D19" s="7"/>
      <c r="E19" s="7"/>
      <c r="F19" s="7"/>
      <c r="G19" s="7"/>
      <c r="H19" s="7"/>
    </row>
    <row r="20" spans="2:8" ht="18.75">
      <c r="B20" s="179" t="s">
        <v>697</v>
      </c>
      <c r="C20" s="180"/>
      <c r="D20" s="180"/>
      <c r="E20" s="180"/>
      <c r="F20" s="180"/>
      <c r="G20" s="180"/>
      <c r="H20" s="180"/>
    </row>
    <row r="21" spans="2:8" ht="18.75">
      <c r="B21" s="182" t="s">
        <v>698</v>
      </c>
      <c r="C21" s="183"/>
      <c r="D21" s="183"/>
      <c r="E21" s="183"/>
      <c r="F21" s="183"/>
      <c r="G21" s="183"/>
      <c r="H21" s="183"/>
    </row>
    <row r="22" spans="2:8" ht="18.75">
      <c r="B22" s="4"/>
      <c r="C22" s="4"/>
      <c r="D22" s="4"/>
      <c r="E22" s="4"/>
      <c r="F22" s="4"/>
      <c r="G22" s="4"/>
      <c r="H22" s="4"/>
    </row>
    <row r="23" spans="2:8" ht="18.75">
      <c r="B23" s="4" t="s">
        <v>11</v>
      </c>
      <c r="C23" s="4"/>
      <c r="D23" s="4"/>
      <c r="E23" s="4"/>
      <c r="F23" s="4"/>
      <c r="G23" s="4" t="s">
        <v>683</v>
      </c>
      <c r="H23" s="4"/>
    </row>
    <row r="24" spans="2:8" ht="18.75">
      <c r="B24" s="4"/>
      <c r="C24" s="4"/>
      <c r="D24" s="4"/>
      <c r="E24" s="4"/>
      <c r="F24" s="4"/>
      <c r="G24" s="4"/>
      <c r="H24" s="4"/>
    </row>
    <row r="25" spans="2:8" ht="18.75">
      <c r="B25" s="4" t="s">
        <v>12</v>
      </c>
      <c r="C25" s="4"/>
      <c r="D25" s="4"/>
      <c r="E25" s="4"/>
      <c r="F25" s="4"/>
      <c r="G25" s="4" t="s">
        <v>66</v>
      </c>
      <c r="H25" s="4"/>
    </row>
    <row r="26" spans="2:8" ht="18.75">
      <c r="B26" s="4"/>
      <c r="C26" s="4"/>
      <c r="D26" s="4"/>
      <c r="E26" s="4"/>
      <c r="F26" s="4"/>
      <c r="G26" s="4"/>
      <c r="H26" s="4"/>
    </row>
    <row r="27" spans="2:8" ht="18.75">
      <c r="B27" s="4"/>
      <c r="C27" s="4"/>
      <c r="D27" s="4"/>
      <c r="E27" s="4"/>
      <c r="F27" s="4"/>
      <c r="G27" s="4" t="s">
        <v>684</v>
      </c>
      <c r="H27" s="4"/>
    </row>
    <row r="28" spans="2:8" ht="18.75">
      <c r="B28" s="4"/>
      <c r="C28" s="4"/>
      <c r="D28" s="4"/>
      <c r="E28" s="4"/>
      <c r="F28" s="4"/>
      <c r="G28" s="4"/>
      <c r="H28" s="4"/>
    </row>
    <row r="29" spans="2:8" ht="18.75">
      <c r="B29" s="4"/>
      <c r="C29" s="4"/>
      <c r="D29" s="4"/>
      <c r="E29" s="4"/>
      <c r="F29" s="4"/>
      <c r="G29" s="4" t="s">
        <v>67</v>
      </c>
      <c r="H29" s="4"/>
    </row>
    <row r="30" spans="2:8" ht="18.75">
      <c r="B30" s="4"/>
      <c r="C30" s="4"/>
      <c r="D30" s="4"/>
      <c r="E30" s="4"/>
      <c r="F30" s="4"/>
      <c r="G30" s="4"/>
      <c r="H30" s="4"/>
    </row>
    <row r="31" spans="2:8" ht="18.75">
      <c r="B31" s="4"/>
      <c r="C31" s="4"/>
      <c r="D31" s="4"/>
      <c r="E31" s="4"/>
      <c r="F31" s="4"/>
      <c r="G31" s="4" t="s">
        <v>685</v>
      </c>
      <c r="H31" s="4"/>
    </row>
    <row r="32" spans="2:8" ht="18.75">
      <c r="B32" s="4"/>
      <c r="C32" s="4"/>
      <c r="D32" s="4"/>
      <c r="E32" s="4"/>
      <c r="F32" s="4"/>
      <c r="G32" s="4"/>
      <c r="H32" s="4"/>
    </row>
    <row r="33" spans="2:8" ht="18.75">
      <c r="B33" s="4"/>
      <c r="C33" s="4"/>
      <c r="D33" s="4"/>
      <c r="E33" s="4"/>
      <c r="F33" s="4"/>
      <c r="G33" s="4" t="s">
        <v>686</v>
      </c>
      <c r="H33" s="4"/>
    </row>
    <row r="34" spans="2:8" ht="18.75">
      <c r="B34" s="4"/>
      <c r="C34" s="4"/>
      <c r="D34" s="4"/>
      <c r="E34" s="4"/>
      <c r="F34" s="4"/>
      <c r="G34" s="4"/>
      <c r="H34" s="4"/>
    </row>
    <row r="35" spans="2:8" ht="18.75">
      <c r="B35" s="4"/>
      <c r="C35" s="4"/>
      <c r="D35" s="4"/>
      <c r="E35" s="4"/>
      <c r="F35" s="4"/>
      <c r="G35" s="4" t="s">
        <v>687</v>
      </c>
      <c r="H35" s="4"/>
    </row>
    <row r="36" spans="2:8" ht="18.75">
      <c r="B36" s="4"/>
      <c r="C36" s="4"/>
      <c r="D36" s="4"/>
      <c r="E36" s="4"/>
      <c r="F36" s="4"/>
      <c r="G36" s="4"/>
      <c r="H36" s="4"/>
    </row>
    <row r="37" spans="2:8" ht="18.75">
      <c r="B37" s="4"/>
      <c r="C37" s="4"/>
      <c r="D37" s="4"/>
      <c r="E37" s="4"/>
      <c r="F37" s="4"/>
      <c r="G37" s="4" t="s">
        <v>68</v>
      </c>
      <c r="H37" s="4"/>
    </row>
    <row r="38" spans="2:8" ht="18.75">
      <c r="B38" s="4"/>
      <c r="C38" s="4"/>
      <c r="D38" s="4"/>
      <c r="E38" s="4"/>
      <c r="F38" s="4"/>
      <c r="G38" s="4"/>
      <c r="H38" s="4"/>
    </row>
    <row r="39" spans="2:8" ht="18.75">
      <c r="B39" s="4"/>
      <c r="C39" s="4"/>
      <c r="D39" s="4"/>
      <c r="E39" s="4"/>
      <c r="F39" s="178" t="s">
        <v>688</v>
      </c>
      <c r="G39" s="178"/>
      <c r="H39" s="178"/>
    </row>
    <row r="40" spans="2:8" ht="15.75">
      <c r="B40" s="1"/>
      <c r="C40" s="1"/>
      <c r="D40" s="1"/>
      <c r="E40" s="1"/>
      <c r="F40" s="1"/>
      <c r="G40" s="1"/>
      <c r="H40" s="1"/>
    </row>
    <row r="41" spans="2:8" ht="15.75">
      <c r="B41" s="1"/>
      <c r="C41" s="1"/>
      <c r="D41" s="1"/>
      <c r="E41" s="1"/>
      <c r="F41" s="1"/>
      <c r="G41" s="1"/>
      <c r="H41" s="1"/>
    </row>
    <row r="42" spans="2:8" ht="15.75">
      <c r="B42" s="1"/>
      <c r="C42" s="1"/>
      <c r="D42" s="1"/>
      <c r="E42" s="1"/>
      <c r="F42" s="1"/>
      <c r="G42" s="1"/>
      <c r="H42" s="1"/>
    </row>
    <row r="43" spans="2:8" ht="15.75">
      <c r="B43" s="1"/>
      <c r="C43" s="1"/>
      <c r="D43" s="1"/>
      <c r="E43" s="1"/>
      <c r="F43" s="1"/>
      <c r="G43" s="1"/>
      <c r="H43" s="1"/>
    </row>
    <row r="44" spans="2:8" ht="15.75">
      <c r="B44" s="1"/>
      <c r="C44" s="1"/>
      <c r="D44" s="1"/>
      <c r="E44" s="1"/>
      <c r="F44" s="1"/>
      <c r="G44" s="1"/>
      <c r="H44" s="1"/>
    </row>
  </sheetData>
  <sheetProtection/>
  <mergeCells count="15">
    <mergeCell ref="B17:H17"/>
    <mergeCell ref="B11:H11"/>
    <mergeCell ref="B12:H12"/>
    <mergeCell ref="B16:H16"/>
    <mergeCell ref="B21:H21"/>
    <mergeCell ref="F39:H39"/>
    <mergeCell ref="E2:H2"/>
    <mergeCell ref="B4:H4"/>
    <mergeCell ref="B6:H6"/>
    <mergeCell ref="B15:H15"/>
    <mergeCell ref="B20:H20"/>
    <mergeCell ref="B7:H7"/>
    <mergeCell ref="B10:H10"/>
    <mergeCell ref="B13:H13"/>
    <mergeCell ref="B14:H14"/>
  </mergeCells>
  <printOptions/>
  <pageMargins left="0.75" right="0.75" top="0.5" bottom="0.54" header="0.5" footer="0.5"/>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Пользователь</cp:lastModifiedBy>
  <cp:lastPrinted>2018-12-24T13:39:09Z</cp:lastPrinted>
  <dcterms:created xsi:type="dcterms:W3CDTF">2018-05-08T06:06:45Z</dcterms:created>
  <dcterms:modified xsi:type="dcterms:W3CDTF">2018-12-24T14:11:13Z</dcterms:modified>
  <cp:category/>
  <cp:version/>
  <cp:contentType/>
  <cp:contentStatus/>
</cp:coreProperties>
</file>