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<sst xmlns="http://schemas.openxmlformats.org/spreadsheetml/2006/main" count="298" uniqueCount="237">
  <si>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</si>
  <si>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</si>
  <si>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</si>
  <si>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</si>
  <si>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</si>
  <si>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</si>
  <si>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</si>
  <si>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</si>
  <si>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</si>
  <si>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</si>
  <si>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</si>
  <si>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</si>
  <si>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</si>
  <si>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</si>
  <si>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</si>
  <si>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</si>
  <si>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</si>
  <si>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</si>
  <si>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</si>
  <si>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</si>
  <si>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</si>
  <si>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</si>
  <si>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</si>
  <si>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</si>
  <si>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</si>
  <si>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</si>
  <si>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</si>
  <si>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</si>
  <si>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</si>
  <si>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</si>
  <si>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</si>
  <si>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</si>
  <si>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</si>
  <si>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</si>
  <si>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</si>
  <si>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</si>
  <si>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</si>
  <si>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</si>
  <si>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</si>
  <si>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</si>
  <si>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</si>
  <si>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</si>
  <si>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</si>
  <si>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</si>
  <si>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</si>
  <si>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</si>
  <si>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</si>
  <si>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</si>
  <si>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</si>
  <si>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</si>
  <si>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</si>
  <si>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</si>
  <si>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</si>
  <si>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</si>
  <si>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</si>
  <si>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</si>
  <si>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</si>
  <si>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</si>
  <si>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</si>
  <si>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</si>
  <si>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</si>
  <si>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</si>
  <si>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</si>
  <si>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</si>
  <si>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</si>
  <si>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</si>
  <si>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</si>
  <si>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</si>
  <si>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</si>
  <si>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</si>
  <si>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</si>
  <si>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</si>
  <si>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</si>
  <si>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</si>
  <si>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</si>
  <si>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</si>
  <si>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</si>
  <si>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</si>
  <si>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</si>
  <si>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</si>
  <si>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</si>
  <si>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</si>
  <si>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</si>
  <si>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</si>
  <si>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</si>
  <si>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</si>
  <si>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</si>
  <si>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</si>
  <si>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</si>
  <si>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</si>
  <si>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</si>
  <si>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</si>
  <si>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</si>
  <si>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</si>
  <si>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</si>
  <si>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</si>
  <si>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</si>
  <si>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</si>
  <si>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</si>
  <si>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</si>
  <si>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</si>
  <si>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</si>
  <si>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</si>
  <si>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</si>
  <si>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</si>
  <si>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</si>
  <si>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</si>
  <si>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</si>
  <si>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</si>
  <si>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</si>
  <si>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</si>
  <si>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</si>
  <si>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</si>
  <si>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</si>
  <si>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</si>
  <si>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</si>
  <si>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</si>
  <si>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</si>
  <si>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</si>
  <si>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</si>
  <si>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</si>
  <si>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</si>
  <si>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</si>
  <si>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</si>
  <si>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</si>
  <si>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</si>
  <si>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</si>
  <si>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</si>
  <si>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</si>
  <si>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</si>
  <si>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</si>
  <si>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</si>
  <si>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</si>
  <si>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</si>
  <si>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</si>
  <si>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</si>
  <si>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</si>
  <si>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</si>
  <si>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</si>
  <si>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</si>
  <si>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</si>
  <si>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</si>
  <si>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</si>
  <si>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</si>
  <si>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</si>
  <si>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</si>
  <si>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</si>
  <si>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</si>
  <si>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</si>
  <si>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</si>
  <si>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</si>
  <si>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</si>
  <si>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</si>
  <si>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</si>
  <si>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</si>
  <si>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</si>
  <si>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</si>
  <si>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</si>
  <si>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</si>
  <si>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</si>
  <si>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</si>
  <si>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</si>
  <si>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</si>
  <si>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</si>
  <si>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</si>
  <si>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</si>
  <si>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</si>
  <si>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</si>
  <si>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</si>
  <si>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</si>
  <si>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</si>
  <si>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</si>
  <si>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</si>
  <si>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</si>
  <si>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</si>
  <si>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</si>
  <si>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</si>
  <si>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</si>
  <si>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</si>
  <si>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</si>
  <si>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</si>
  <si>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</si>
  <si>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</si>
  <si>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</si>
  <si>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</si>
  <si>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</si>
  <si>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</si>
  <si>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</si>
  <si>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</si>
  <si>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</si>
  <si>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</si>
  <si>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</si>
  <si>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</si>
  <si>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</si>
  <si>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</si>
  <si>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</si>
  <si>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</si>
  <si>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</si>
  <si>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</si>
  <si>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</si>
  <si>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</si>
  <si>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</si>
  <si>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</si>
  <si>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</si>
  <si>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</si>
  <si>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</si>
  <si>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</si>
  <si>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</si>
  <si>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</si>
  <si>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</si>
  <si>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</si>
  <si>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</si>
  <si>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</si>
  <si>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</si>
  <si>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</si>
  <si>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</si>
  <si>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</si>
  <si>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</si>
  <si>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</si>
  <si>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</si>
  <si>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</si>
  <si>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</si>
  <si>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</si>
  <si>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</si>
  <si>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</si>
  <si>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</si>
  <si>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</si>
  <si>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</si>
  <si>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</si>
  <si>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</si>
  <si>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</si>
  <si>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</si>
  <si>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</si>
  <si>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Видатки районного бюджету Менського району на 2019 рік</t>
  </si>
  <si>
    <t>до рішення  районної ради від 20.12.2019 № 500</t>
  </si>
  <si>
    <t xml:space="preserve">"Про внесення змін до рішення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</si>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</sst>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view="pageBreakPreview" zoomScale="60" zoomScalePageLayoutView="0" workbookViewId="0" topLeftCell="A4">
      <selection activeCell="L4" sqref="L4:P4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spans="5:16" s="10" customFormat="1" ht="12.75">
      <c r="E1" s="11"/>
      <c r="F1" s="11"/>
      <c r="G1" s="11"/>
      <c r="H1" s="11"/>
      <c r="I1" s="11"/>
      <c r="J1" s="11"/>
      <c r="K1" s="11"/>
      <c r="L1" s="11"/>
      <c r="M1" s="11"/>
      <c r="N1" s="14" t="s">
        <v>0</v>
      </c>
      <c r="O1" s="14"/>
      <c r="P1" s="14"/>
    </row>
    <row r="2" spans="5:16" s="10" customFormat="1" ht="12.75">
      <c r="E2" s="11"/>
      <c r="F2" s="11"/>
      <c r="G2" s="11"/>
      <c r="H2" s="11"/>
      <c r="I2" s="11"/>
      <c r="J2" s="11"/>
      <c r="K2" s="11"/>
      <c r="L2" s="11"/>
      <c r="M2" s="14" t="s">
        <v>234</v>
      </c>
      <c r="N2" s="14"/>
      <c r="O2" s="14"/>
      <c r="P2" s="14"/>
    </row>
    <row r="3" spans="5:16" s="10" customFormat="1" ht="15" customHeight="1">
      <c r="E3" s="11"/>
      <c r="F3" s="11"/>
      <c r="G3" s="11"/>
      <c r="H3" s="11"/>
      <c r="I3" s="11"/>
      <c r="J3" s="11"/>
      <c r="K3" s="11"/>
      <c r="L3" s="14" t="s">
        <v>235</v>
      </c>
      <c r="M3" s="14"/>
      <c r="N3" s="14"/>
      <c r="O3" s="14"/>
      <c r="P3" s="14"/>
    </row>
    <row r="4" spans="5:16" s="10" customFormat="1" ht="15" customHeight="1">
      <c r="E4" s="11"/>
      <c r="F4" s="11"/>
      <c r="G4" s="11"/>
      <c r="H4" s="11"/>
      <c r="I4" s="11"/>
      <c r="J4" s="11"/>
      <c r="K4" s="11"/>
      <c r="L4" s="14" t="s">
        <v>236</v>
      </c>
      <c r="M4" s="14"/>
      <c r="N4" s="14"/>
      <c r="O4" s="14"/>
      <c r="P4" s="14"/>
    </row>
    <row r="5" spans="3:16" s="10" customFormat="1" ht="12.75">
      <c r="C5" s="12"/>
      <c r="D5" s="12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0" customFormat="1" ht="15">
      <c r="A6" s="15" t="s">
        <v>233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2.75">
      <c r="P7" s="2" t="s">
        <v>1</v>
      </c>
    </row>
    <row r="8" spans="1:16" ht="12.75">
      <c r="A8" s="16" t="s">
        <v>2</v>
      </c>
      <c r="B8" s="16" t="s">
        <v>3</v>
      </c>
      <c r="C8" s="16" t="s">
        <v>4</v>
      </c>
      <c r="D8" s="17" t="s">
        <v>5</v>
      </c>
      <c r="E8" s="17" t="s">
        <v>6</v>
      </c>
      <c r="F8" s="17"/>
      <c r="G8" s="17"/>
      <c r="H8" s="17"/>
      <c r="I8" s="17"/>
      <c r="J8" s="17" t="s">
        <v>13</v>
      </c>
      <c r="K8" s="17"/>
      <c r="L8" s="17"/>
      <c r="M8" s="17"/>
      <c r="N8" s="17"/>
      <c r="O8" s="17"/>
      <c r="P8" s="17" t="s">
        <v>15</v>
      </c>
    </row>
    <row r="9" spans="1:16" ht="12.75">
      <c r="A9" s="17"/>
      <c r="B9" s="17"/>
      <c r="C9" s="17"/>
      <c r="D9" s="17"/>
      <c r="E9" s="17" t="s">
        <v>7</v>
      </c>
      <c r="F9" s="17" t="s">
        <v>8</v>
      </c>
      <c r="G9" s="17" t="s">
        <v>9</v>
      </c>
      <c r="H9" s="17"/>
      <c r="I9" s="17" t="s">
        <v>12</v>
      </c>
      <c r="J9" s="17" t="s">
        <v>7</v>
      </c>
      <c r="K9" s="17" t="s">
        <v>14</v>
      </c>
      <c r="L9" s="17" t="s">
        <v>8</v>
      </c>
      <c r="M9" s="17" t="s">
        <v>9</v>
      </c>
      <c r="N9" s="17"/>
      <c r="O9" s="17" t="s">
        <v>12</v>
      </c>
      <c r="P9" s="17"/>
    </row>
    <row r="10" spans="1:16" ht="12.75">
      <c r="A10" s="17"/>
      <c r="B10" s="17"/>
      <c r="C10" s="17"/>
      <c r="D10" s="17"/>
      <c r="E10" s="17"/>
      <c r="F10" s="17"/>
      <c r="G10" s="17" t="s">
        <v>10</v>
      </c>
      <c r="H10" s="17" t="s">
        <v>11</v>
      </c>
      <c r="I10" s="17"/>
      <c r="J10" s="17"/>
      <c r="K10" s="17"/>
      <c r="L10" s="17"/>
      <c r="M10" s="17" t="s">
        <v>10</v>
      </c>
      <c r="N10" s="17" t="s">
        <v>11</v>
      </c>
      <c r="O10" s="17"/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2.75">
      <c r="A13" s="4" t="s">
        <v>16</v>
      </c>
      <c r="B13" s="3"/>
      <c r="C13" s="5"/>
      <c r="D13" s="6" t="s">
        <v>17</v>
      </c>
      <c r="E13" s="9">
        <v>2897542</v>
      </c>
      <c r="F13" s="9">
        <v>2897542</v>
      </c>
      <c r="G13" s="9">
        <v>1456677</v>
      </c>
      <c r="H13" s="9">
        <v>74092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 aca="true" t="shared" si="0" ref="P13:P44">E13+J13</f>
        <v>2897542</v>
      </c>
    </row>
    <row r="14" spans="1:16" ht="12.75">
      <c r="A14" s="4" t="s">
        <v>18</v>
      </c>
      <c r="B14" s="3"/>
      <c r="C14" s="5"/>
      <c r="D14" s="6" t="s">
        <v>17</v>
      </c>
      <c r="E14" s="9">
        <v>2897542</v>
      </c>
      <c r="F14" s="9">
        <v>2897542</v>
      </c>
      <c r="G14" s="9">
        <v>1456677</v>
      </c>
      <c r="H14" s="9">
        <v>74092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2897542</v>
      </c>
    </row>
    <row r="15" spans="1:16" ht="63.75">
      <c r="A15" s="4" t="s">
        <v>19</v>
      </c>
      <c r="B15" s="4" t="s">
        <v>21</v>
      </c>
      <c r="C15" s="7" t="s">
        <v>20</v>
      </c>
      <c r="D15" s="6" t="s">
        <v>22</v>
      </c>
      <c r="E15" s="9">
        <v>2070242</v>
      </c>
      <c r="F15" s="9">
        <v>2070242</v>
      </c>
      <c r="G15" s="9">
        <v>1456677</v>
      </c>
      <c r="H15" s="9">
        <v>74092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2070242</v>
      </c>
    </row>
    <row r="16" spans="1:16" ht="12.75">
      <c r="A16" s="4" t="s">
        <v>23</v>
      </c>
      <c r="B16" s="4" t="s">
        <v>25</v>
      </c>
      <c r="C16" s="7" t="s">
        <v>24</v>
      </c>
      <c r="D16" s="6" t="s">
        <v>26</v>
      </c>
      <c r="E16" s="9">
        <v>827300</v>
      </c>
      <c r="F16" s="9">
        <v>827300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827300</v>
      </c>
    </row>
    <row r="17" spans="1:16" ht="25.5">
      <c r="A17" s="4" t="s">
        <v>27</v>
      </c>
      <c r="B17" s="3"/>
      <c r="C17" s="5"/>
      <c r="D17" s="6" t="s">
        <v>28</v>
      </c>
      <c r="E17" s="9">
        <v>36462195.9</v>
      </c>
      <c r="F17" s="9">
        <v>36462195.9</v>
      </c>
      <c r="G17" s="9">
        <v>476290</v>
      </c>
      <c r="H17" s="9">
        <v>18445</v>
      </c>
      <c r="I17" s="9">
        <v>0</v>
      </c>
      <c r="J17" s="9">
        <v>10429342.96</v>
      </c>
      <c r="K17" s="9">
        <v>9098846.96</v>
      </c>
      <c r="L17" s="9">
        <v>1030496</v>
      </c>
      <c r="M17" s="9">
        <v>0</v>
      </c>
      <c r="N17" s="9">
        <v>0</v>
      </c>
      <c r="O17" s="9">
        <v>9398846.96</v>
      </c>
      <c r="P17" s="9">
        <f t="shared" si="0"/>
        <v>46891538.86</v>
      </c>
    </row>
    <row r="18" spans="1:16" ht="89.25">
      <c r="A18" s="4" t="s">
        <v>29</v>
      </c>
      <c r="B18" s="3"/>
      <c r="C18" s="5"/>
      <c r="D18" s="6" t="s">
        <v>30</v>
      </c>
      <c r="E18" s="9">
        <v>36462195.9</v>
      </c>
      <c r="F18" s="9">
        <v>36462195.9</v>
      </c>
      <c r="G18" s="9">
        <v>476290</v>
      </c>
      <c r="H18" s="9">
        <v>18445</v>
      </c>
      <c r="I18" s="9">
        <v>0</v>
      </c>
      <c r="J18" s="9">
        <v>10429342.96</v>
      </c>
      <c r="K18" s="9">
        <v>9098846.96</v>
      </c>
      <c r="L18" s="9">
        <v>1030496</v>
      </c>
      <c r="M18" s="9">
        <v>0</v>
      </c>
      <c r="N18" s="9">
        <v>0</v>
      </c>
      <c r="O18" s="9">
        <v>9398846.96</v>
      </c>
      <c r="P18" s="9">
        <f t="shared" si="0"/>
        <v>46891538.86</v>
      </c>
    </row>
    <row r="19" spans="1:16" ht="12.75">
      <c r="A19" s="4" t="s">
        <v>31</v>
      </c>
      <c r="B19" s="4" t="s">
        <v>25</v>
      </c>
      <c r="C19" s="7" t="s">
        <v>24</v>
      </c>
      <c r="D19" s="6" t="s">
        <v>26</v>
      </c>
      <c r="E19" s="9">
        <v>127000</v>
      </c>
      <c r="F19" s="9">
        <v>127000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127000</v>
      </c>
    </row>
    <row r="20" spans="1:16" ht="25.5">
      <c r="A20" s="4" t="s">
        <v>32</v>
      </c>
      <c r="B20" s="4" t="s">
        <v>34</v>
      </c>
      <c r="C20" s="7" t="s">
        <v>33</v>
      </c>
      <c r="D20" s="6" t="s">
        <v>35</v>
      </c>
      <c r="E20" s="9">
        <v>34971902</v>
      </c>
      <c r="F20" s="9">
        <v>34971902</v>
      </c>
      <c r="G20" s="9">
        <v>0</v>
      </c>
      <c r="H20" s="9">
        <v>0</v>
      </c>
      <c r="I20" s="9">
        <v>0</v>
      </c>
      <c r="J20" s="9">
        <v>5028248.46</v>
      </c>
      <c r="K20" s="9">
        <v>3698752.46</v>
      </c>
      <c r="L20" s="9">
        <v>1029496</v>
      </c>
      <c r="M20" s="9">
        <v>0</v>
      </c>
      <c r="N20" s="9">
        <v>0</v>
      </c>
      <c r="O20" s="9">
        <v>3998752.46</v>
      </c>
      <c r="P20" s="9">
        <f t="shared" si="0"/>
        <v>40000150.46</v>
      </c>
    </row>
    <row r="21" spans="1:16" ht="38.25">
      <c r="A21" s="4" t="s">
        <v>36</v>
      </c>
      <c r="B21" s="4" t="s">
        <v>38</v>
      </c>
      <c r="C21" s="7" t="s">
        <v>37</v>
      </c>
      <c r="D21" s="6" t="s">
        <v>39</v>
      </c>
      <c r="E21" s="9">
        <v>270698.9</v>
      </c>
      <c r="F21" s="9">
        <v>270698.9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270698.9</v>
      </c>
    </row>
    <row r="22" spans="1:16" ht="25.5">
      <c r="A22" s="4" t="s">
        <v>40</v>
      </c>
      <c r="B22" s="4" t="s">
        <v>42</v>
      </c>
      <c r="C22" s="7" t="s">
        <v>41</v>
      </c>
      <c r="D22" s="6" t="s">
        <v>43</v>
      </c>
      <c r="E22" s="9">
        <v>664395</v>
      </c>
      <c r="F22" s="9">
        <v>664395</v>
      </c>
      <c r="G22" s="9">
        <v>476290</v>
      </c>
      <c r="H22" s="9">
        <v>18445</v>
      </c>
      <c r="I22" s="9">
        <v>0</v>
      </c>
      <c r="J22" s="9">
        <v>1000</v>
      </c>
      <c r="K22" s="9">
        <v>0</v>
      </c>
      <c r="L22" s="9">
        <v>1000</v>
      </c>
      <c r="M22" s="9">
        <v>0</v>
      </c>
      <c r="N22" s="9">
        <v>0</v>
      </c>
      <c r="O22" s="9">
        <v>0</v>
      </c>
      <c r="P22" s="9">
        <f t="shared" si="0"/>
        <v>665395</v>
      </c>
    </row>
    <row r="23" spans="1:16" ht="38.25">
      <c r="A23" s="4" t="s">
        <v>44</v>
      </c>
      <c r="B23" s="4" t="s">
        <v>45</v>
      </c>
      <c r="C23" s="7" t="s">
        <v>41</v>
      </c>
      <c r="D23" s="6" t="s">
        <v>46</v>
      </c>
      <c r="E23" s="9">
        <v>6000</v>
      </c>
      <c r="F23" s="9">
        <v>6000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6000</v>
      </c>
    </row>
    <row r="24" spans="1:16" ht="25.5">
      <c r="A24" s="4" t="s">
        <v>47</v>
      </c>
      <c r="B24" s="4" t="s">
        <v>49</v>
      </c>
      <c r="C24" s="7" t="s">
        <v>48</v>
      </c>
      <c r="D24" s="6" t="s">
        <v>50</v>
      </c>
      <c r="E24" s="9">
        <v>398200</v>
      </c>
      <c r="F24" s="9">
        <v>398200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398200</v>
      </c>
    </row>
    <row r="25" spans="1:16" ht="25.5">
      <c r="A25" s="4" t="s">
        <v>51</v>
      </c>
      <c r="B25" s="4" t="s">
        <v>53</v>
      </c>
      <c r="C25" s="7" t="s">
        <v>52</v>
      </c>
      <c r="D25" s="6" t="s">
        <v>54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46040</v>
      </c>
      <c r="K25" s="9">
        <v>46040</v>
      </c>
      <c r="L25" s="9">
        <v>0</v>
      </c>
      <c r="M25" s="9">
        <v>0</v>
      </c>
      <c r="N25" s="9">
        <v>0</v>
      </c>
      <c r="O25" s="9">
        <v>46040</v>
      </c>
      <c r="P25" s="9">
        <f t="shared" si="0"/>
        <v>46040</v>
      </c>
    </row>
    <row r="26" spans="1:16" ht="38.25">
      <c r="A26" s="4" t="s">
        <v>55</v>
      </c>
      <c r="B26" s="4" t="s">
        <v>57</v>
      </c>
      <c r="C26" s="7" t="s">
        <v>56</v>
      </c>
      <c r="D26" s="6" t="s">
        <v>58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4536610</v>
      </c>
      <c r="K26" s="9">
        <v>4536610</v>
      </c>
      <c r="L26" s="9">
        <v>0</v>
      </c>
      <c r="M26" s="9">
        <v>0</v>
      </c>
      <c r="N26" s="9">
        <v>0</v>
      </c>
      <c r="O26" s="9">
        <v>4536610</v>
      </c>
      <c r="P26" s="9">
        <f t="shared" si="0"/>
        <v>4536610</v>
      </c>
    </row>
    <row r="27" spans="1:16" ht="38.25">
      <c r="A27" s="4" t="s">
        <v>59</v>
      </c>
      <c r="B27" s="4" t="s">
        <v>60</v>
      </c>
      <c r="C27" s="7" t="s">
        <v>56</v>
      </c>
      <c r="D27" s="6" t="s">
        <v>61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817444.5</v>
      </c>
      <c r="K27" s="9">
        <v>817444.5</v>
      </c>
      <c r="L27" s="9">
        <v>0</v>
      </c>
      <c r="M27" s="9">
        <v>0</v>
      </c>
      <c r="N27" s="9">
        <v>0</v>
      </c>
      <c r="O27" s="9">
        <v>817444.5</v>
      </c>
      <c r="P27" s="9">
        <f t="shared" si="0"/>
        <v>817444.5</v>
      </c>
    </row>
    <row r="28" spans="1:16" ht="38.25">
      <c r="A28" s="4" t="s">
        <v>62</v>
      </c>
      <c r="B28" s="4" t="s">
        <v>64</v>
      </c>
      <c r="C28" s="7" t="s">
        <v>63</v>
      </c>
      <c r="D28" s="6" t="s">
        <v>65</v>
      </c>
      <c r="E28" s="9">
        <v>24000</v>
      </c>
      <c r="F28" s="9">
        <v>24000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0"/>
        <v>24000</v>
      </c>
    </row>
    <row r="29" spans="1:16" ht="12.75">
      <c r="A29" s="4" t="s">
        <v>66</v>
      </c>
      <c r="B29" s="4" t="s">
        <v>68</v>
      </c>
      <c r="C29" s="7" t="s">
        <v>67</v>
      </c>
      <c r="D29" s="6" t="s">
        <v>69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0</v>
      </c>
    </row>
    <row r="30" spans="1:16" ht="25.5">
      <c r="A30" s="4" t="s">
        <v>70</v>
      </c>
      <c r="B30" s="3"/>
      <c r="C30" s="5"/>
      <c r="D30" s="6" t="s">
        <v>71</v>
      </c>
      <c r="E30" s="9">
        <v>37510035.25</v>
      </c>
      <c r="F30" s="9">
        <v>37510035.25</v>
      </c>
      <c r="G30" s="9">
        <v>24776523.32</v>
      </c>
      <c r="H30" s="9">
        <v>3602956.3199999994</v>
      </c>
      <c r="I30" s="9">
        <v>0</v>
      </c>
      <c r="J30" s="9">
        <v>3271457.6399999997</v>
      </c>
      <c r="K30" s="9">
        <v>3146303.6399999997</v>
      </c>
      <c r="L30" s="9">
        <v>116154</v>
      </c>
      <c r="M30" s="9">
        <v>6550</v>
      </c>
      <c r="N30" s="9">
        <v>0</v>
      </c>
      <c r="O30" s="9">
        <v>3155303.6399999997</v>
      </c>
      <c r="P30" s="9">
        <f t="shared" si="0"/>
        <v>40781492.89</v>
      </c>
    </row>
    <row r="31" spans="1:16" ht="25.5">
      <c r="A31" s="4" t="s">
        <v>72</v>
      </c>
      <c r="B31" s="3"/>
      <c r="C31" s="5"/>
      <c r="D31" s="6" t="s">
        <v>73</v>
      </c>
      <c r="E31" s="9">
        <v>37510035.25</v>
      </c>
      <c r="F31" s="9">
        <v>37510035.25</v>
      </c>
      <c r="G31" s="9">
        <v>24776523.32</v>
      </c>
      <c r="H31" s="9">
        <v>3602956.3199999994</v>
      </c>
      <c r="I31" s="9">
        <v>0</v>
      </c>
      <c r="J31" s="9">
        <v>3271457.6399999997</v>
      </c>
      <c r="K31" s="9">
        <v>3146303.6399999997</v>
      </c>
      <c r="L31" s="9">
        <v>116154</v>
      </c>
      <c r="M31" s="9">
        <v>6550</v>
      </c>
      <c r="N31" s="9">
        <v>0</v>
      </c>
      <c r="O31" s="9">
        <v>3155303.6399999997</v>
      </c>
      <c r="P31" s="9">
        <f t="shared" si="0"/>
        <v>40781492.89</v>
      </c>
    </row>
    <row r="32" spans="1:16" ht="63.75">
      <c r="A32" s="4" t="s">
        <v>74</v>
      </c>
      <c r="B32" s="4" t="s">
        <v>76</v>
      </c>
      <c r="C32" s="7" t="s">
        <v>75</v>
      </c>
      <c r="D32" s="6" t="s">
        <v>77</v>
      </c>
      <c r="E32" s="9">
        <v>30287797.11</v>
      </c>
      <c r="F32" s="9">
        <v>30287797.11</v>
      </c>
      <c r="G32" s="9">
        <v>20375001.47</v>
      </c>
      <c r="H32" s="9">
        <v>3203052.7</v>
      </c>
      <c r="I32" s="9">
        <v>0</v>
      </c>
      <c r="J32" s="9">
        <v>1258477.6400000001</v>
      </c>
      <c r="K32" s="9">
        <v>1238323.6400000001</v>
      </c>
      <c r="L32" s="9">
        <v>11154</v>
      </c>
      <c r="M32" s="9">
        <v>0</v>
      </c>
      <c r="N32" s="9">
        <v>0</v>
      </c>
      <c r="O32" s="9">
        <v>1247323.6400000001</v>
      </c>
      <c r="P32" s="9">
        <f t="shared" si="0"/>
        <v>31546274.75</v>
      </c>
    </row>
    <row r="33" spans="1:16" ht="38.25">
      <c r="A33" s="4" t="s">
        <v>78</v>
      </c>
      <c r="B33" s="4" t="s">
        <v>48</v>
      </c>
      <c r="C33" s="7" t="s">
        <v>79</v>
      </c>
      <c r="D33" s="6" t="s">
        <v>80</v>
      </c>
      <c r="E33" s="9">
        <v>688041.9300000003</v>
      </c>
      <c r="F33" s="9">
        <v>688041.9300000003</v>
      </c>
      <c r="G33" s="9">
        <v>497797.14</v>
      </c>
      <c r="H33" s="9">
        <v>41977.72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688041.9300000003</v>
      </c>
    </row>
    <row r="34" spans="1:16" ht="25.5">
      <c r="A34" s="4" t="s">
        <v>81</v>
      </c>
      <c r="B34" s="4" t="s">
        <v>83</v>
      </c>
      <c r="C34" s="7" t="s">
        <v>82</v>
      </c>
      <c r="D34" s="6" t="s">
        <v>84</v>
      </c>
      <c r="E34" s="9">
        <v>847075.5299999999</v>
      </c>
      <c r="F34" s="9">
        <v>847075.5299999999</v>
      </c>
      <c r="G34" s="9">
        <v>579400.07</v>
      </c>
      <c r="H34" s="9">
        <v>16291.580000000002</v>
      </c>
      <c r="I34" s="9">
        <v>0</v>
      </c>
      <c r="J34" s="9">
        <v>9200</v>
      </c>
      <c r="K34" s="9">
        <v>9200</v>
      </c>
      <c r="L34" s="9">
        <v>0</v>
      </c>
      <c r="M34" s="9">
        <v>0</v>
      </c>
      <c r="N34" s="9">
        <v>0</v>
      </c>
      <c r="O34" s="9">
        <v>9200</v>
      </c>
      <c r="P34" s="9">
        <f t="shared" si="0"/>
        <v>856275.5299999999</v>
      </c>
    </row>
    <row r="35" spans="1:16" ht="25.5">
      <c r="A35" s="4" t="s">
        <v>85</v>
      </c>
      <c r="B35" s="4" t="s">
        <v>86</v>
      </c>
      <c r="C35" s="7" t="s">
        <v>82</v>
      </c>
      <c r="D35" s="6" t="s">
        <v>87</v>
      </c>
      <c r="E35" s="9">
        <v>5628198.879999999</v>
      </c>
      <c r="F35" s="9">
        <v>5628198.879999999</v>
      </c>
      <c r="G35" s="9">
        <v>3324324.64</v>
      </c>
      <c r="H35" s="9">
        <v>341634.32</v>
      </c>
      <c r="I35" s="9">
        <v>0</v>
      </c>
      <c r="J35" s="9">
        <v>1705000</v>
      </c>
      <c r="K35" s="9">
        <v>1600000</v>
      </c>
      <c r="L35" s="9">
        <v>105000</v>
      </c>
      <c r="M35" s="9">
        <v>6550</v>
      </c>
      <c r="N35" s="9">
        <v>0</v>
      </c>
      <c r="O35" s="9">
        <v>1600000</v>
      </c>
      <c r="P35" s="9">
        <f t="shared" si="0"/>
        <v>7333198.879999999</v>
      </c>
    </row>
    <row r="36" spans="1:16" ht="12.75">
      <c r="A36" s="4" t="s">
        <v>88</v>
      </c>
      <c r="B36" s="4" t="s">
        <v>89</v>
      </c>
      <c r="C36" s="7" t="s">
        <v>82</v>
      </c>
      <c r="D36" s="6" t="s">
        <v>90</v>
      </c>
      <c r="E36" s="9">
        <v>5430</v>
      </c>
      <c r="F36" s="9">
        <v>5430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0"/>
        <v>5430</v>
      </c>
    </row>
    <row r="37" spans="1:16" ht="38.25">
      <c r="A37" s="4" t="s">
        <v>91</v>
      </c>
      <c r="B37" s="4" t="s">
        <v>45</v>
      </c>
      <c r="C37" s="7" t="s">
        <v>41</v>
      </c>
      <c r="D37" s="6" t="s">
        <v>46</v>
      </c>
      <c r="E37" s="9">
        <v>20000</v>
      </c>
      <c r="F37" s="9">
        <v>20000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20000</v>
      </c>
    </row>
    <row r="38" spans="1:16" ht="25.5">
      <c r="A38" s="4" t="s">
        <v>92</v>
      </c>
      <c r="B38" s="4" t="s">
        <v>94</v>
      </c>
      <c r="C38" s="7" t="s">
        <v>93</v>
      </c>
      <c r="D38" s="6" t="s">
        <v>95</v>
      </c>
      <c r="E38" s="9">
        <v>33491.8</v>
      </c>
      <c r="F38" s="9">
        <v>33491.8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0"/>
        <v>33491.8</v>
      </c>
    </row>
    <row r="39" spans="1:16" ht="38.25">
      <c r="A39" s="4" t="s">
        <v>96</v>
      </c>
      <c r="B39" s="4" t="s">
        <v>60</v>
      </c>
      <c r="C39" s="7" t="s">
        <v>56</v>
      </c>
      <c r="D39" s="6" t="s">
        <v>61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298780</v>
      </c>
      <c r="K39" s="9">
        <v>298780</v>
      </c>
      <c r="L39" s="9">
        <v>0</v>
      </c>
      <c r="M39" s="9">
        <v>0</v>
      </c>
      <c r="N39" s="9">
        <v>0</v>
      </c>
      <c r="O39" s="9">
        <v>298780</v>
      </c>
      <c r="P39" s="9">
        <f t="shared" si="0"/>
        <v>298780</v>
      </c>
    </row>
    <row r="40" spans="1:16" ht="25.5">
      <c r="A40" s="4" t="s">
        <v>97</v>
      </c>
      <c r="B40" s="3"/>
      <c r="C40" s="5"/>
      <c r="D40" s="6" t="s">
        <v>98</v>
      </c>
      <c r="E40" s="9">
        <v>106160481.82</v>
      </c>
      <c r="F40" s="9">
        <v>106160481.82</v>
      </c>
      <c r="G40" s="9">
        <v>1991950</v>
      </c>
      <c r="H40" s="9">
        <v>44001.94</v>
      </c>
      <c r="I40" s="9">
        <v>0</v>
      </c>
      <c r="J40" s="9">
        <v>1246992</v>
      </c>
      <c r="K40" s="9">
        <v>1240992</v>
      </c>
      <c r="L40" s="9">
        <v>6000</v>
      </c>
      <c r="M40" s="9">
        <v>0</v>
      </c>
      <c r="N40" s="9">
        <v>0</v>
      </c>
      <c r="O40" s="9">
        <v>1240992</v>
      </c>
      <c r="P40" s="9">
        <f t="shared" si="0"/>
        <v>107407473.82</v>
      </c>
    </row>
    <row r="41" spans="1:16" ht="25.5">
      <c r="A41" s="4" t="s">
        <v>99</v>
      </c>
      <c r="B41" s="3"/>
      <c r="C41" s="5"/>
      <c r="D41" s="6" t="s">
        <v>98</v>
      </c>
      <c r="E41" s="9">
        <v>106160481.82</v>
      </c>
      <c r="F41" s="9">
        <v>106160481.82</v>
      </c>
      <c r="G41" s="9">
        <v>1991950</v>
      </c>
      <c r="H41" s="9">
        <v>44001.94</v>
      </c>
      <c r="I41" s="9">
        <v>0</v>
      </c>
      <c r="J41" s="9">
        <v>1246992</v>
      </c>
      <c r="K41" s="9">
        <v>1240992</v>
      </c>
      <c r="L41" s="9">
        <v>6000</v>
      </c>
      <c r="M41" s="9">
        <v>0</v>
      </c>
      <c r="N41" s="9">
        <v>0</v>
      </c>
      <c r="O41" s="9">
        <v>1240992</v>
      </c>
      <c r="P41" s="9">
        <f t="shared" si="0"/>
        <v>107407473.82</v>
      </c>
    </row>
    <row r="42" spans="1:16" ht="38.25">
      <c r="A42" s="4" t="s">
        <v>100</v>
      </c>
      <c r="B42" s="4" t="s">
        <v>102</v>
      </c>
      <c r="C42" s="7" t="s">
        <v>101</v>
      </c>
      <c r="D42" s="6" t="s">
        <v>103</v>
      </c>
      <c r="E42" s="9">
        <v>5015930.47</v>
      </c>
      <c r="F42" s="9">
        <v>5015930.47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0"/>
        <v>5015930.47</v>
      </c>
    </row>
    <row r="43" spans="1:16" ht="38.25">
      <c r="A43" s="4" t="s">
        <v>104</v>
      </c>
      <c r="B43" s="4" t="s">
        <v>106</v>
      </c>
      <c r="C43" s="7" t="s">
        <v>105</v>
      </c>
      <c r="D43" s="6" t="s">
        <v>107</v>
      </c>
      <c r="E43" s="9">
        <v>32345039.349999998</v>
      </c>
      <c r="F43" s="9">
        <v>32345039.349999998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32345039.349999998</v>
      </c>
    </row>
    <row r="44" spans="1:16" ht="51">
      <c r="A44" s="4" t="s">
        <v>108</v>
      </c>
      <c r="B44" s="4" t="s">
        <v>109</v>
      </c>
      <c r="C44" s="7" t="s">
        <v>101</v>
      </c>
      <c r="D44" s="6" t="s">
        <v>110</v>
      </c>
      <c r="E44" s="9">
        <v>675447.33</v>
      </c>
      <c r="F44" s="9">
        <v>675447.33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0"/>
        <v>675447.33</v>
      </c>
    </row>
    <row r="45" spans="1:16" ht="51">
      <c r="A45" s="4" t="s">
        <v>111</v>
      </c>
      <c r="B45" s="4" t="s">
        <v>112</v>
      </c>
      <c r="C45" s="7" t="s">
        <v>105</v>
      </c>
      <c r="D45" s="6" t="s">
        <v>113</v>
      </c>
      <c r="E45" s="9">
        <v>9031352.67</v>
      </c>
      <c r="F45" s="9">
        <v>9031352.67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aca="true" t="shared" si="1" ref="P45:P76">E45+J45</f>
        <v>9031352.67</v>
      </c>
    </row>
    <row r="46" spans="1:16" ht="25.5">
      <c r="A46" s="4" t="s">
        <v>114</v>
      </c>
      <c r="B46" s="4" t="s">
        <v>116</v>
      </c>
      <c r="C46" s="7" t="s">
        <v>115</v>
      </c>
      <c r="D46" s="6" t="s">
        <v>117</v>
      </c>
      <c r="E46" s="9">
        <v>300000</v>
      </c>
      <c r="F46" s="9">
        <v>300000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1"/>
        <v>300000</v>
      </c>
    </row>
    <row r="47" spans="1:16" ht="38.25">
      <c r="A47" s="4" t="s">
        <v>118</v>
      </c>
      <c r="B47" s="4" t="s">
        <v>119</v>
      </c>
      <c r="C47" s="7" t="s">
        <v>115</v>
      </c>
      <c r="D47" s="6" t="s">
        <v>120</v>
      </c>
      <c r="E47" s="9">
        <v>30000</v>
      </c>
      <c r="F47" s="9">
        <v>30000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1"/>
        <v>30000</v>
      </c>
    </row>
    <row r="48" spans="1:16" ht="25.5">
      <c r="A48" s="4" t="s">
        <v>121</v>
      </c>
      <c r="B48" s="4" t="s">
        <v>122</v>
      </c>
      <c r="C48" s="7" t="s">
        <v>41</v>
      </c>
      <c r="D48" s="6" t="s">
        <v>123</v>
      </c>
      <c r="E48" s="9">
        <v>352000</v>
      </c>
      <c r="F48" s="9">
        <v>352000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1"/>
        <v>352000</v>
      </c>
    </row>
    <row r="49" spans="1:16" ht="12.75">
      <c r="A49" s="4" t="s">
        <v>124</v>
      </c>
      <c r="B49" s="4" t="s">
        <v>125</v>
      </c>
      <c r="C49" s="7" t="s">
        <v>41</v>
      </c>
      <c r="D49" s="6" t="s">
        <v>126</v>
      </c>
      <c r="E49" s="9">
        <v>124000</v>
      </c>
      <c r="F49" s="9">
        <v>124000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1"/>
        <v>124000</v>
      </c>
    </row>
    <row r="50" spans="1:16" ht="12.75">
      <c r="A50" s="4" t="s">
        <v>127</v>
      </c>
      <c r="B50" s="4" t="s">
        <v>128</v>
      </c>
      <c r="C50" s="7" t="s">
        <v>41</v>
      </c>
      <c r="D50" s="6" t="s">
        <v>129</v>
      </c>
      <c r="E50" s="9">
        <v>12054300</v>
      </c>
      <c r="F50" s="9">
        <v>12054300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1"/>
        <v>12054300</v>
      </c>
    </row>
    <row r="51" spans="1:16" ht="25.5">
      <c r="A51" s="4" t="s">
        <v>130</v>
      </c>
      <c r="B51" s="4" t="s">
        <v>131</v>
      </c>
      <c r="C51" s="7" t="s">
        <v>41</v>
      </c>
      <c r="D51" s="6" t="s">
        <v>132</v>
      </c>
      <c r="E51" s="9">
        <v>2501000</v>
      </c>
      <c r="F51" s="9">
        <v>2501000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1"/>
        <v>2501000</v>
      </c>
    </row>
    <row r="52" spans="1:16" ht="12.75">
      <c r="A52" s="4" t="s">
        <v>133</v>
      </c>
      <c r="B52" s="4" t="s">
        <v>134</v>
      </c>
      <c r="C52" s="7" t="s">
        <v>41</v>
      </c>
      <c r="D52" s="6" t="s">
        <v>135</v>
      </c>
      <c r="E52" s="9">
        <v>7009000</v>
      </c>
      <c r="F52" s="9">
        <v>7009000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1"/>
        <v>7009000</v>
      </c>
    </row>
    <row r="53" spans="1:16" ht="12.75">
      <c r="A53" s="4" t="s">
        <v>136</v>
      </c>
      <c r="B53" s="4" t="s">
        <v>137</v>
      </c>
      <c r="C53" s="7" t="s">
        <v>41</v>
      </c>
      <c r="D53" s="6" t="s">
        <v>138</v>
      </c>
      <c r="E53" s="9">
        <v>130500</v>
      </c>
      <c r="F53" s="9">
        <v>130500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1"/>
        <v>130500</v>
      </c>
    </row>
    <row r="54" spans="1:16" ht="25.5">
      <c r="A54" s="4" t="s">
        <v>139</v>
      </c>
      <c r="B54" s="4" t="s">
        <v>140</v>
      </c>
      <c r="C54" s="7" t="s">
        <v>41</v>
      </c>
      <c r="D54" s="6" t="s">
        <v>141</v>
      </c>
      <c r="E54" s="9">
        <v>10999862.52</v>
      </c>
      <c r="F54" s="9">
        <v>10999862.52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1"/>
        <v>10999862.52</v>
      </c>
    </row>
    <row r="55" spans="1:16" ht="25.5">
      <c r="A55" s="4" t="s">
        <v>142</v>
      </c>
      <c r="B55" s="4" t="s">
        <v>143</v>
      </c>
      <c r="C55" s="7" t="s">
        <v>41</v>
      </c>
      <c r="D55" s="6" t="s">
        <v>144</v>
      </c>
      <c r="E55" s="9">
        <v>32537.48</v>
      </c>
      <c r="F55" s="9">
        <v>32537.48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1"/>
        <v>32537.48</v>
      </c>
    </row>
    <row r="56" spans="1:16" ht="38.25">
      <c r="A56" s="4" t="s">
        <v>145</v>
      </c>
      <c r="B56" s="4" t="s">
        <v>146</v>
      </c>
      <c r="C56" s="7" t="s">
        <v>115</v>
      </c>
      <c r="D56" s="6" t="s">
        <v>147</v>
      </c>
      <c r="E56" s="9">
        <v>43800</v>
      </c>
      <c r="F56" s="9">
        <v>43800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1"/>
        <v>43800</v>
      </c>
    </row>
    <row r="57" spans="1:16" ht="38.25">
      <c r="A57" s="4" t="s">
        <v>148</v>
      </c>
      <c r="B57" s="4" t="s">
        <v>150</v>
      </c>
      <c r="C57" s="7" t="s">
        <v>149</v>
      </c>
      <c r="D57" s="6" t="s">
        <v>151</v>
      </c>
      <c r="E57" s="9">
        <v>11930000</v>
      </c>
      <c r="F57" s="9">
        <v>11930000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1"/>
        <v>11930000</v>
      </c>
    </row>
    <row r="58" spans="1:16" ht="51">
      <c r="A58" s="4" t="s">
        <v>152</v>
      </c>
      <c r="B58" s="4" t="s">
        <v>153</v>
      </c>
      <c r="C58" s="7" t="s">
        <v>149</v>
      </c>
      <c r="D58" s="6" t="s">
        <v>154</v>
      </c>
      <c r="E58" s="9">
        <v>2257897.74</v>
      </c>
      <c r="F58" s="9">
        <v>2257897.74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1"/>
        <v>2257897.74</v>
      </c>
    </row>
    <row r="59" spans="1:16" ht="38.25">
      <c r="A59" s="4" t="s">
        <v>155</v>
      </c>
      <c r="B59" s="4" t="s">
        <v>156</v>
      </c>
      <c r="C59" s="7" t="s">
        <v>149</v>
      </c>
      <c r="D59" s="6" t="s">
        <v>157</v>
      </c>
      <c r="E59" s="9">
        <v>2816000</v>
      </c>
      <c r="F59" s="9">
        <v>2816000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1"/>
        <v>2816000</v>
      </c>
    </row>
    <row r="60" spans="1:16" ht="51">
      <c r="A60" s="4" t="s">
        <v>158</v>
      </c>
      <c r="B60" s="4" t="s">
        <v>159</v>
      </c>
      <c r="C60" s="7" t="s">
        <v>41</v>
      </c>
      <c r="D60" s="6" t="s">
        <v>160</v>
      </c>
      <c r="E60" s="9">
        <v>292002.26</v>
      </c>
      <c r="F60" s="9">
        <v>292002.26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1"/>
        <v>292002.26</v>
      </c>
    </row>
    <row r="61" spans="1:16" ht="51">
      <c r="A61" s="4" t="s">
        <v>161</v>
      </c>
      <c r="B61" s="4" t="s">
        <v>162</v>
      </c>
      <c r="C61" s="7" t="s">
        <v>149</v>
      </c>
      <c r="D61" s="6" t="s">
        <v>163</v>
      </c>
      <c r="E61" s="9">
        <v>101000</v>
      </c>
      <c r="F61" s="9">
        <v>101000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1"/>
        <v>101000</v>
      </c>
    </row>
    <row r="62" spans="1:16" ht="25.5">
      <c r="A62" s="4" t="s">
        <v>164</v>
      </c>
      <c r="B62" s="4" t="s">
        <v>165</v>
      </c>
      <c r="C62" s="7" t="s">
        <v>41</v>
      </c>
      <c r="D62" s="6" t="s">
        <v>166</v>
      </c>
      <c r="E62" s="9">
        <v>2900000</v>
      </c>
      <c r="F62" s="9">
        <v>2900000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1"/>
        <v>2900000</v>
      </c>
    </row>
    <row r="63" spans="1:16" ht="25.5">
      <c r="A63" s="4" t="s">
        <v>167</v>
      </c>
      <c r="B63" s="4" t="s">
        <v>168</v>
      </c>
      <c r="C63" s="7" t="s">
        <v>101</v>
      </c>
      <c r="D63" s="6" t="s">
        <v>169</v>
      </c>
      <c r="E63" s="9">
        <v>8600</v>
      </c>
      <c r="F63" s="9">
        <v>8600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1"/>
        <v>8600</v>
      </c>
    </row>
    <row r="64" spans="1:16" ht="51">
      <c r="A64" s="4" t="s">
        <v>170</v>
      </c>
      <c r="B64" s="4" t="s">
        <v>171</v>
      </c>
      <c r="C64" s="7" t="s">
        <v>76</v>
      </c>
      <c r="D64" s="6" t="s">
        <v>172</v>
      </c>
      <c r="E64" s="9">
        <v>2562776</v>
      </c>
      <c r="F64" s="9">
        <v>2562776</v>
      </c>
      <c r="G64" s="9">
        <v>1991950</v>
      </c>
      <c r="H64" s="9">
        <v>44001.94</v>
      </c>
      <c r="I64" s="9">
        <v>0</v>
      </c>
      <c r="J64" s="9">
        <v>25000</v>
      </c>
      <c r="K64" s="9">
        <v>19000</v>
      </c>
      <c r="L64" s="9">
        <v>6000</v>
      </c>
      <c r="M64" s="9">
        <v>0</v>
      </c>
      <c r="N64" s="9">
        <v>0</v>
      </c>
      <c r="O64" s="9">
        <v>19000</v>
      </c>
      <c r="P64" s="9">
        <f t="shared" si="1"/>
        <v>2587776</v>
      </c>
    </row>
    <row r="65" spans="1:16" ht="76.5">
      <c r="A65" s="4" t="s">
        <v>173</v>
      </c>
      <c r="B65" s="4" t="s">
        <v>174</v>
      </c>
      <c r="C65" s="7" t="s">
        <v>149</v>
      </c>
      <c r="D65" s="6" t="s">
        <v>175</v>
      </c>
      <c r="E65" s="9">
        <v>123850</v>
      </c>
      <c r="F65" s="9">
        <v>123850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1"/>
        <v>123850</v>
      </c>
    </row>
    <row r="66" spans="1:16" ht="63.75">
      <c r="A66" s="4" t="s">
        <v>176</v>
      </c>
      <c r="B66" s="4" t="s">
        <v>177</v>
      </c>
      <c r="C66" s="7" t="s">
        <v>105</v>
      </c>
      <c r="D66" s="6" t="s">
        <v>178</v>
      </c>
      <c r="E66" s="9">
        <v>168000</v>
      </c>
      <c r="F66" s="9">
        <v>168000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1"/>
        <v>168000</v>
      </c>
    </row>
    <row r="67" spans="1:16" ht="38.25">
      <c r="A67" s="4" t="s">
        <v>179</v>
      </c>
      <c r="B67" s="4" t="s">
        <v>180</v>
      </c>
      <c r="C67" s="7" t="s">
        <v>101</v>
      </c>
      <c r="D67" s="6" t="s">
        <v>181</v>
      </c>
      <c r="E67" s="9">
        <v>140000</v>
      </c>
      <c r="F67" s="9">
        <v>140000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1"/>
        <v>140000</v>
      </c>
    </row>
    <row r="68" spans="1:16" ht="76.5">
      <c r="A68" s="4" t="s">
        <v>182</v>
      </c>
      <c r="B68" s="4" t="s">
        <v>183</v>
      </c>
      <c r="C68" s="7" t="s">
        <v>41</v>
      </c>
      <c r="D68" s="6" t="s">
        <v>184</v>
      </c>
      <c r="E68" s="9">
        <v>2062100</v>
      </c>
      <c r="F68" s="9">
        <v>2062100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1"/>
        <v>2062100</v>
      </c>
    </row>
    <row r="69" spans="1:16" ht="25.5">
      <c r="A69" s="4" t="s">
        <v>185</v>
      </c>
      <c r="B69" s="4" t="s">
        <v>49</v>
      </c>
      <c r="C69" s="7" t="s">
        <v>48</v>
      </c>
      <c r="D69" s="6" t="s">
        <v>50</v>
      </c>
      <c r="E69" s="9">
        <v>153486</v>
      </c>
      <c r="F69" s="9">
        <v>153486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1"/>
        <v>153486</v>
      </c>
    </row>
    <row r="70" spans="1:16" ht="76.5">
      <c r="A70" s="4" t="s">
        <v>186</v>
      </c>
      <c r="B70" s="4" t="s">
        <v>188</v>
      </c>
      <c r="C70" s="7" t="s">
        <v>187</v>
      </c>
      <c r="D70" s="6" t="s">
        <v>189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1221992</v>
      </c>
      <c r="K70" s="9">
        <v>1221992</v>
      </c>
      <c r="L70" s="9">
        <v>0</v>
      </c>
      <c r="M70" s="9">
        <v>0</v>
      </c>
      <c r="N70" s="9">
        <v>0</v>
      </c>
      <c r="O70" s="9">
        <v>1221992</v>
      </c>
      <c r="P70" s="9">
        <f t="shared" si="1"/>
        <v>1221992</v>
      </c>
    </row>
    <row r="71" spans="1:16" ht="25.5">
      <c r="A71" s="4" t="s">
        <v>190</v>
      </c>
      <c r="B71" s="3"/>
      <c r="C71" s="5"/>
      <c r="D71" s="6" t="s">
        <v>191</v>
      </c>
      <c r="E71" s="9">
        <v>5499887</v>
      </c>
      <c r="F71" s="9">
        <v>5499887</v>
      </c>
      <c r="G71" s="9">
        <v>3607555</v>
      </c>
      <c r="H71" s="9">
        <v>372106</v>
      </c>
      <c r="I71" s="9">
        <v>0</v>
      </c>
      <c r="J71" s="9">
        <v>422910</v>
      </c>
      <c r="K71" s="9">
        <v>301110</v>
      </c>
      <c r="L71" s="9">
        <v>46800</v>
      </c>
      <c r="M71" s="9">
        <v>10000</v>
      </c>
      <c r="N71" s="9">
        <v>0</v>
      </c>
      <c r="O71" s="9">
        <v>376110</v>
      </c>
      <c r="P71" s="9">
        <f t="shared" si="1"/>
        <v>5922797</v>
      </c>
    </row>
    <row r="72" spans="1:16" ht="76.5">
      <c r="A72" s="4" t="s">
        <v>192</v>
      </c>
      <c r="B72" s="3"/>
      <c r="C72" s="5"/>
      <c r="D72" s="6" t="s">
        <v>193</v>
      </c>
      <c r="E72" s="9">
        <v>5499887</v>
      </c>
      <c r="F72" s="9">
        <v>5499887</v>
      </c>
      <c r="G72" s="9">
        <v>3607555</v>
      </c>
      <c r="H72" s="9">
        <v>372106</v>
      </c>
      <c r="I72" s="9">
        <v>0</v>
      </c>
      <c r="J72" s="9">
        <v>422910</v>
      </c>
      <c r="K72" s="9">
        <v>301110</v>
      </c>
      <c r="L72" s="9">
        <v>46800</v>
      </c>
      <c r="M72" s="9">
        <v>10000</v>
      </c>
      <c r="N72" s="9">
        <v>0</v>
      </c>
      <c r="O72" s="9">
        <v>376110</v>
      </c>
      <c r="P72" s="9">
        <f t="shared" si="1"/>
        <v>5922797</v>
      </c>
    </row>
    <row r="73" spans="1:16" ht="51">
      <c r="A73" s="4" t="s">
        <v>194</v>
      </c>
      <c r="B73" s="4" t="s">
        <v>195</v>
      </c>
      <c r="C73" s="7" t="s">
        <v>79</v>
      </c>
      <c r="D73" s="6" t="s">
        <v>196</v>
      </c>
      <c r="E73" s="9">
        <v>1668123</v>
      </c>
      <c r="F73" s="9">
        <v>1668123</v>
      </c>
      <c r="G73" s="9">
        <v>1286925</v>
      </c>
      <c r="H73" s="9">
        <v>44576</v>
      </c>
      <c r="I73" s="9">
        <v>0</v>
      </c>
      <c r="J73" s="9">
        <v>59000</v>
      </c>
      <c r="K73" s="9">
        <v>0</v>
      </c>
      <c r="L73" s="9">
        <v>39000</v>
      </c>
      <c r="M73" s="9">
        <v>10000</v>
      </c>
      <c r="N73" s="9">
        <v>0</v>
      </c>
      <c r="O73" s="9">
        <v>20000</v>
      </c>
      <c r="P73" s="9">
        <f t="shared" si="1"/>
        <v>1727123</v>
      </c>
    </row>
    <row r="74" spans="1:16" ht="12.75">
      <c r="A74" s="4" t="s">
        <v>197</v>
      </c>
      <c r="B74" s="4" t="s">
        <v>199</v>
      </c>
      <c r="C74" s="7" t="s">
        <v>198</v>
      </c>
      <c r="D74" s="6" t="s">
        <v>200</v>
      </c>
      <c r="E74" s="9">
        <v>2784204</v>
      </c>
      <c r="F74" s="9">
        <v>2784204</v>
      </c>
      <c r="G74" s="9">
        <v>1721380</v>
      </c>
      <c r="H74" s="9">
        <v>250208</v>
      </c>
      <c r="I74" s="9">
        <v>0</v>
      </c>
      <c r="J74" s="9">
        <v>146520</v>
      </c>
      <c r="K74" s="9">
        <v>88520</v>
      </c>
      <c r="L74" s="9">
        <v>3000</v>
      </c>
      <c r="M74" s="9">
        <v>0</v>
      </c>
      <c r="N74" s="9">
        <v>0</v>
      </c>
      <c r="O74" s="9">
        <v>143520</v>
      </c>
      <c r="P74" s="9">
        <f t="shared" si="1"/>
        <v>2930724</v>
      </c>
    </row>
    <row r="75" spans="1:16" ht="12.75">
      <c r="A75" s="4" t="s">
        <v>201</v>
      </c>
      <c r="B75" s="4" t="s">
        <v>202</v>
      </c>
      <c r="C75" s="7" t="s">
        <v>198</v>
      </c>
      <c r="D75" s="6" t="s">
        <v>203</v>
      </c>
      <c r="E75" s="9">
        <v>355579</v>
      </c>
      <c r="F75" s="9">
        <v>355579</v>
      </c>
      <c r="G75" s="9">
        <v>206680</v>
      </c>
      <c r="H75" s="9">
        <v>60068</v>
      </c>
      <c r="I75" s="9">
        <v>0</v>
      </c>
      <c r="J75" s="9">
        <v>4800</v>
      </c>
      <c r="K75" s="9">
        <v>0</v>
      </c>
      <c r="L75" s="9">
        <v>4800</v>
      </c>
      <c r="M75" s="9">
        <v>0</v>
      </c>
      <c r="N75" s="9">
        <v>0</v>
      </c>
      <c r="O75" s="9">
        <v>0</v>
      </c>
      <c r="P75" s="9">
        <f t="shared" si="1"/>
        <v>360379</v>
      </c>
    </row>
    <row r="76" spans="1:16" ht="38.25">
      <c r="A76" s="4" t="s">
        <v>204</v>
      </c>
      <c r="B76" s="4" t="s">
        <v>206</v>
      </c>
      <c r="C76" s="7" t="s">
        <v>205</v>
      </c>
      <c r="D76" s="6" t="s">
        <v>207</v>
      </c>
      <c r="E76" s="9">
        <v>286622</v>
      </c>
      <c r="F76" s="9">
        <v>286622</v>
      </c>
      <c r="G76" s="9">
        <v>160320</v>
      </c>
      <c r="H76" s="9">
        <v>4180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"/>
        <v>286622</v>
      </c>
    </row>
    <row r="77" spans="1:16" ht="25.5">
      <c r="A77" s="4" t="s">
        <v>208</v>
      </c>
      <c r="B77" s="4" t="s">
        <v>210</v>
      </c>
      <c r="C77" s="7" t="s">
        <v>209</v>
      </c>
      <c r="D77" s="6" t="s">
        <v>211</v>
      </c>
      <c r="E77" s="9">
        <v>321875</v>
      </c>
      <c r="F77" s="9">
        <v>321875</v>
      </c>
      <c r="G77" s="9">
        <v>232250</v>
      </c>
      <c r="H77" s="9">
        <v>13074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aca="true" t="shared" si="2" ref="P77:P86">E77+J77</f>
        <v>321875</v>
      </c>
    </row>
    <row r="78" spans="1:16" ht="12.75">
      <c r="A78" s="4" t="s">
        <v>212</v>
      </c>
      <c r="B78" s="4" t="s">
        <v>213</v>
      </c>
      <c r="C78" s="7" t="s">
        <v>209</v>
      </c>
      <c r="D78" s="6" t="s">
        <v>214</v>
      </c>
      <c r="E78" s="9">
        <v>83484</v>
      </c>
      <c r="F78" s="9">
        <v>83484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83484</v>
      </c>
    </row>
    <row r="79" spans="1:16" ht="38.25">
      <c r="A79" s="4" t="s">
        <v>215</v>
      </c>
      <c r="B79" s="4" t="s">
        <v>60</v>
      </c>
      <c r="C79" s="7" t="s">
        <v>56</v>
      </c>
      <c r="D79" s="6" t="s">
        <v>61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212590</v>
      </c>
      <c r="K79" s="9">
        <v>212590</v>
      </c>
      <c r="L79" s="9">
        <v>0</v>
      </c>
      <c r="M79" s="9">
        <v>0</v>
      </c>
      <c r="N79" s="9">
        <v>0</v>
      </c>
      <c r="O79" s="9">
        <v>212590</v>
      </c>
      <c r="P79" s="9">
        <f t="shared" si="2"/>
        <v>212590</v>
      </c>
    </row>
    <row r="80" spans="1:16" ht="25.5">
      <c r="A80" s="4" t="s">
        <v>216</v>
      </c>
      <c r="B80" s="3"/>
      <c r="C80" s="5"/>
      <c r="D80" s="6" t="s">
        <v>217</v>
      </c>
      <c r="E80" s="9">
        <v>2727289.0999999996</v>
      </c>
      <c r="F80" s="9">
        <v>2051901.49</v>
      </c>
      <c r="G80" s="9">
        <v>0</v>
      </c>
      <c r="H80" s="9">
        <v>0</v>
      </c>
      <c r="I80" s="9">
        <v>648000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2727289.0999999996</v>
      </c>
    </row>
    <row r="81" spans="1:16" ht="25.5">
      <c r="A81" s="4" t="s">
        <v>218</v>
      </c>
      <c r="B81" s="3"/>
      <c r="C81" s="5"/>
      <c r="D81" s="6" t="s">
        <v>217</v>
      </c>
      <c r="E81" s="9">
        <v>2727289.0999999996</v>
      </c>
      <c r="F81" s="9">
        <v>2051901.49</v>
      </c>
      <c r="G81" s="9">
        <v>0</v>
      </c>
      <c r="H81" s="9">
        <v>0</v>
      </c>
      <c r="I81" s="9">
        <v>648000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2"/>
        <v>2727289.0999999996</v>
      </c>
    </row>
    <row r="82" spans="1:16" ht="12.75">
      <c r="A82" s="4" t="s">
        <v>219</v>
      </c>
      <c r="B82" s="4" t="s">
        <v>220</v>
      </c>
      <c r="C82" s="7" t="s">
        <v>24</v>
      </c>
      <c r="D82" s="6" t="s">
        <v>221</v>
      </c>
      <c r="E82" s="9">
        <v>27387.609999999986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2"/>
        <v>27387.609999999986</v>
      </c>
    </row>
    <row r="83" spans="1:16" ht="12.75">
      <c r="A83" s="4" t="s">
        <v>222</v>
      </c>
      <c r="B83" s="4" t="s">
        <v>223</v>
      </c>
      <c r="C83" s="7" t="s">
        <v>25</v>
      </c>
      <c r="D83" s="6" t="s">
        <v>224</v>
      </c>
      <c r="E83" s="9">
        <v>889000</v>
      </c>
      <c r="F83" s="9">
        <v>889000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2"/>
        <v>889000</v>
      </c>
    </row>
    <row r="84" spans="1:16" ht="51">
      <c r="A84" s="4" t="s">
        <v>225</v>
      </c>
      <c r="B84" s="4" t="s">
        <v>226</v>
      </c>
      <c r="C84" s="7" t="s">
        <v>25</v>
      </c>
      <c r="D84" s="6" t="s">
        <v>227</v>
      </c>
      <c r="E84" s="9">
        <v>648000</v>
      </c>
      <c r="F84" s="9">
        <v>0</v>
      </c>
      <c r="G84" s="9">
        <v>0</v>
      </c>
      <c r="H84" s="9">
        <v>0</v>
      </c>
      <c r="I84" s="9">
        <v>648000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2"/>
        <v>648000</v>
      </c>
    </row>
    <row r="85" spans="1:16" ht="12.75">
      <c r="A85" s="4" t="s">
        <v>228</v>
      </c>
      <c r="B85" s="4" t="s">
        <v>229</v>
      </c>
      <c r="C85" s="7" t="s">
        <v>25</v>
      </c>
      <c r="D85" s="6" t="s">
        <v>230</v>
      </c>
      <c r="E85" s="9">
        <v>1162901.49</v>
      </c>
      <c r="F85" s="9">
        <v>1162901.49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2"/>
        <v>1162901.49</v>
      </c>
    </row>
    <row r="86" spans="1:16" ht="12.75">
      <c r="A86" s="3" t="s">
        <v>231</v>
      </c>
      <c r="B86" s="4" t="s">
        <v>231</v>
      </c>
      <c r="C86" s="5" t="s">
        <v>231</v>
      </c>
      <c r="D86" s="6" t="s">
        <v>232</v>
      </c>
      <c r="E86" s="9">
        <v>191257431.07</v>
      </c>
      <c r="F86" s="9">
        <v>190582043.45999998</v>
      </c>
      <c r="G86" s="9">
        <v>32308995.32</v>
      </c>
      <c r="H86" s="9">
        <v>4111601.2600000002</v>
      </c>
      <c r="I86" s="9">
        <v>648000</v>
      </c>
      <c r="J86" s="9">
        <v>15370702.600000001</v>
      </c>
      <c r="K86" s="9">
        <v>13787252.600000001</v>
      </c>
      <c r="L86" s="9">
        <v>1199450</v>
      </c>
      <c r="M86" s="9">
        <v>16550</v>
      </c>
      <c r="N86" s="9">
        <v>0</v>
      </c>
      <c r="O86" s="9">
        <v>14171252.600000001</v>
      </c>
      <c r="P86" s="9">
        <f t="shared" si="2"/>
        <v>206628133.67</v>
      </c>
    </row>
    <row r="89" spans="2:9" ht="12.75">
      <c r="B89" s="8"/>
      <c r="I89" s="8"/>
    </row>
  </sheetData>
  <sheetProtection/>
  <mergeCells count="25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  <mergeCell ref="N1:P1"/>
    <mergeCell ref="M2:P2"/>
    <mergeCell ref="L3:P3"/>
    <mergeCell ref="L4:P4"/>
    <mergeCell ref="A6:P6"/>
  </mergeCells>
  <printOptions/>
  <pageMargins left="0.1968503937007874" right="0.1968503937007874" top="0.3937007874015748" bottom="0.1968503937007874" header="0" footer="0"/>
  <pageSetup fitToHeight="50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2019-12-24T08:48:08Z</cp:lastPrinted>
  <dcterms:created xsi:type="dcterms:W3CDTF">2019-12-20T15:43:28Z</dcterms:created>
  <dcterms:modified xsi:type="dcterms:W3CDTF">2019-12-26T07:20:27Z</dcterms:modified>
  <cp:category/>
  <cp:version/>
  <cp:contentType/>
  <cp:contentStatus/>
</cp:coreProperties>
</file>