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<sst xmlns="http://schemas.openxmlformats.org/spreadsheetml/2006/main" count="68" uniqueCount="67">
  <si>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</si>
  <si>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</si>
  <si>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</si>
  <si>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</si>
  <si>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</si>
  <si>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</si>
  <si>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</si>
  <si>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</si>
  <si>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</si>
  <si>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</si>
  <si>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</si>
  <si>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</si>
  <si>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</si>
  <si>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</si>
  <si>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</si>
  <si>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</si>
  <si>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</si>
  <si>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</si>
  <si>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</si>
  <si>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</si>
  <si>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</si>
  <si>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</si>
  <si>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</si>
  <si>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</si>
  <si>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</si>
  <si>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</si>
  <si>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</si>
  <si>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</si>
  <si>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</si>
  <si>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</si>
  <si>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</si>
  <si>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</si>
  <si>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</si>
  <si>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</si>
  <si>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</si>
  <si>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</si>
  <si>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</si>
  <si>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</si>
  <si>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</si>
  <si>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</si>
  <si>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</si>
  <si>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</si>
  <si>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</si>
  <si>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</si>
  <si>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</si>
  <si>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</si>
  <si>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</si>
  <si>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</si>
  <si>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</si>
  <si>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</si>
  <si>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</si>
  <si>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</si>
  <si>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</si>
  <si>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</si>
  <si>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</si>
  <si>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</si>
  <si>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</si>
  <si>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</si>
  <si>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</si>
  <si>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</si>
  <si>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</si>
  <si>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</si>
  <si>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(код бюджету)</t>
  </si>
  <si>
    <t>"Про внесення змін до рішення районної ради</t>
  </si>
  <si>
    <t>від 22.12.2018 № 414 "Про районний бюджет на 2019 рік"</t>
  </si>
  <si>
    <t>ДОХОДИ
районного бюджету на 2019 рік</t>
  </si>
  <si>
    <t>до рішення районної ради від 28 лютого 2020 року № 509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</si>
</sst>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PageLayoutView="0" workbookViewId="0" topLeftCell="A82">
      <selection activeCell="B6" sqref="B6:G6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41.00390625" style="2" customWidth="1"/>
    <col min="4" max="4" width="14.140625" style="2" customWidth="1"/>
    <col min="5" max="5" width="14.00390625" style="2" customWidth="1"/>
    <col min="6" max="6" width="14.140625" style="2" customWidth="1"/>
    <col min="7" max="7" width="14.7109375" style="2" customWidth="1"/>
    <col min="8" max="16384" width="9.140625" style="2" customWidth="1"/>
  </cols>
  <sheetData>
    <row r="1" spans="4:7" ht="12.75">
      <c r="D1" s="12" t="s">
        <v>0</v>
      </c>
      <c r="E1" s="12"/>
      <c r="F1" s="12"/>
      <c r="G1" s="12"/>
    </row>
    <row r="2" spans="4:7" ht="12.75">
      <c r="D2" s="17" t="s">
        <v>66</v>
      </c>
      <c r="E2" s="12"/>
      <c r="F2" s="12"/>
      <c r="G2" s="12"/>
    </row>
    <row r="3" spans="4:7" ht="18" customHeight="1">
      <c r="D3" s="12" t="s">
        <v>63</v>
      </c>
      <c r="E3" s="12"/>
      <c r="F3" s="12"/>
      <c r="G3" s="12"/>
    </row>
    <row r="4" spans="4:7" ht="12.75">
      <c r="D4" s="12" t="s">
        <v>64</v>
      </c>
      <c r="E4" s="12"/>
      <c r="F4" s="12"/>
      <c r="G4" s="12"/>
    </row>
    <row r="5" spans="4:7" ht="12.75">
      <c r="D5" s="4"/>
      <c r="E5" s="4"/>
      <c r="F5" s="4"/>
      <c r="G5" s="4"/>
    </row>
    <row r="6" spans="2:7" ht="25.5" customHeight="1">
      <c r="B6" s="13" t="s">
        <v>65</v>
      </c>
      <c r="C6" s="14"/>
      <c r="D6" s="14"/>
      <c r="E6" s="14"/>
      <c r="F6" s="14"/>
      <c r="G6" s="14"/>
    </row>
    <row r="7" spans="2:7" ht="25.5" customHeight="1">
      <c r="B7" s="11">
        <v>253112000000</v>
      </c>
      <c r="C7" s="3"/>
      <c r="D7" s="3"/>
      <c r="E7" s="3"/>
      <c r="F7" s="3"/>
      <c r="G7" s="3"/>
    </row>
    <row r="8" spans="2:7" ht="12.75">
      <c r="B8" s="1" t="s">
        <v>62</v>
      </c>
      <c r="G8" s="4" t="s">
        <v>1</v>
      </c>
    </row>
    <row r="9" spans="2:7" ht="12.75"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/>
    </row>
    <row r="10" spans="2:7" ht="12.75">
      <c r="B10" s="15"/>
      <c r="C10" s="15"/>
      <c r="D10" s="15"/>
      <c r="E10" s="15"/>
      <c r="F10" s="15" t="s">
        <v>7</v>
      </c>
      <c r="G10" s="16" t="s">
        <v>8</v>
      </c>
    </row>
    <row r="11" spans="2:7" ht="12.75">
      <c r="B11" s="15"/>
      <c r="C11" s="15"/>
      <c r="D11" s="15"/>
      <c r="E11" s="15"/>
      <c r="F11" s="15"/>
      <c r="G11" s="15"/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6">
        <v>10000000</v>
      </c>
      <c r="C13" s="7" t="s">
        <v>9</v>
      </c>
      <c r="D13" s="10">
        <f aca="true" t="shared" si="0" ref="D13:D44">E13+F13</f>
        <v>15404000</v>
      </c>
      <c r="E13" s="10">
        <v>15404000</v>
      </c>
      <c r="F13" s="10">
        <v>0</v>
      </c>
      <c r="G13" s="10">
        <v>0</v>
      </c>
    </row>
    <row r="14" spans="2:7" ht="25.5">
      <c r="B14" s="6">
        <v>11000000</v>
      </c>
      <c r="C14" s="7" t="s">
        <v>10</v>
      </c>
      <c r="D14" s="10">
        <f t="shared" si="0"/>
        <v>15200000</v>
      </c>
      <c r="E14" s="10">
        <v>15200000</v>
      </c>
      <c r="F14" s="10">
        <v>0</v>
      </c>
      <c r="G14" s="10">
        <v>0</v>
      </c>
    </row>
    <row r="15" spans="2:7" ht="12.75">
      <c r="B15" s="6">
        <v>11010000</v>
      </c>
      <c r="C15" s="7" t="s">
        <v>11</v>
      </c>
      <c r="D15" s="10">
        <f t="shared" si="0"/>
        <v>15200000</v>
      </c>
      <c r="E15" s="10">
        <v>15200000</v>
      </c>
      <c r="F15" s="10">
        <v>0</v>
      </c>
      <c r="G15" s="10">
        <v>0</v>
      </c>
    </row>
    <row r="16" spans="2:7" ht="38.25">
      <c r="B16" s="6">
        <v>11010100</v>
      </c>
      <c r="C16" s="7" t="s">
        <v>12</v>
      </c>
      <c r="D16" s="10">
        <f t="shared" si="0"/>
        <v>10600000</v>
      </c>
      <c r="E16" s="10">
        <v>10600000</v>
      </c>
      <c r="F16" s="10">
        <v>0</v>
      </c>
      <c r="G16" s="10">
        <v>0</v>
      </c>
    </row>
    <row r="17" spans="2:7" ht="63.75">
      <c r="B17" s="6">
        <v>11010200</v>
      </c>
      <c r="C17" s="7" t="s">
        <v>13</v>
      </c>
      <c r="D17" s="10">
        <f t="shared" si="0"/>
        <v>222000</v>
      </c>
      <c r="E17" s="10">
        <v>222000</v>
      </c>
      <c r="F17" s="10">
        <v>0</v>
      </c>
      <c r="G17" s="10">
        <v>0</v>
      </c>
    </row>
    <row r="18" spans="2:7" ht="38.25">
      <c r="B18" s="6">
        <v>11010400</v>
      </c>
      <c r="C18" s="7" t="s">
        <v>14</v>
      </c>
      <c r="D18" s="10">
        <f t="shared" si="0"/>
        <v>4170000</v>
      </c>
      <c r="E18" s="10">
        <v>4170000</v>
      </c>
      <c r="F18" s="10">
        <v>0</v>
      </c>
      <c r="G18" s="10">
        <v>0</v>
      </c>
    </row>
    <row r="19" spans="2:7" ht="38.25">
      <c r="B19" s="6">
        <v>11010500</v>
      </c>
      <c r="C19" s="7" t="s">
        <v>15</v>
      </c>
      <c r="D19" s="10">
        <f t="shared" si="0"/>
        <v>208000</v>
      </c>
      <c r="E19" s="10">
        <v>208000</v>
      </c>
      <c r="F19" s="10">
        <v>0</v>
      </c>
      <c r="G19" s="10">
        <v>0</v>
      </c>
    </row>
    <row r="20" spans="2:7" ht="25.5">
      <c r="B20" s="6">
        <v>13000000</v>
      </c>
      <c r="C20" s="7" t="s">
        <v>16</v>
      </c>
      <c r="D20" s="10">
        <f t="shared" si="0"/>
        <v>204000</v>
      </c>
      <c r="E20" s="10">
        <v>204000</v>
      </c>
      <c r="F20" s="10">
        <v>0</v>
      </c>
      <c r="G20" s="10">
        <v>0</v>
      </c>
    </row>
    <row r="21" spans="2:7" ht="25.5">
      <c r="B21" s="6">
        <v>13010000</v>
      </c>
      <c r="C21" s="7" t="s">
        <v>17</v>
      </c>
      <c r="D21" s="10">
        <f t="shared" si="0"/>
        <v>204000</v>
      </c>
      <c r="E21" s="10">
        <v>204000</v>
      </c>
      <c r="F21" s="10">
        <v>0</v>
      </c>
      <c r="G21" s="10">
        <v>0</v>
      </c>
    </row>
    <row r="22" spans="2:7" ht="51">
      <c r="B22" s="6">
        <v>13010100</v>
      </c>
      <c r="C22" s="7" t="s">
        <v>18</v>
      </c>
      <c r="D22" s="10">
        <f t="shared" si="0"/>
        <v>204000</v>
      </c>
      <c r="E22" s="10">
        <v>204000</v>
      </c>
      <c r="F22" s="10">
        <v>0</v>
      </c>
      <c r="G22" s="10">
        <v>0</v>
      </c>
    </row>
    <row r="23" spans="2:7" ht="12.75">
      <c r="B23" s="6">
        <v>20000000</v>
      </c>
      <c r="C23" s="7" t="s">
        <v>19</v>
      </c>
      <c r="D23" s="10">
        <f t="shared" si="0"/>
        <v>1854450</v>
      </c>
      <c r="E23" s="10">
        <v>271000</v>
      </c>
      <c r="F23" s="10">
        <v>1583450</v>
      </c>
      <c r="G23" s="10">
        <v>0</v>
      </c>
    </row>
    <row r="24" spans="2:7" ht="25.5">
      <c r="B24" s="6">
        <v>22000000</v>
      </c>
      <c r="C24" s="7" t="s">
        <v>20</v>
      </c>
      <c r="D24" s="10">
        <f t="shared" si="0"/>
        <v>253000</v>
      </c>
      <c r="E24" s="10">
        <v>253000</v>
      </c>
      <c r="F24" s="10">
        <v>0</v>
      </c>
      <c r="G24" s="10">
        <v>0</v>
      </c>
    </row>
    <row r="25" spans="2:7" ht="12.75">
      <c r="B25" s="6">
        <v>22010000</v>
      </c>
      <c r="C25" s="7" t="s">
        <v>21</v>
      </c>
      <c r="D25" s="10">
        <f t="shared" si="0"/>
        <v>253000</v>
      </c>
      <c r="E25" s="10">
        <v>253000</v>
      </c>
      <c r="F25" s="10">
        <v>0</v>
      </c>
      <c r="G25" s="10">
        <v>0</v>
      </c>
    </row>
    <row r="26" spans="2:7" ht="38.25">
      <c r="B26" s="6">
        <v>22010300</v>
      </c>
      <c r="C26" s="7" t="s">
        <v>22</v>
      </c>
      <c r="D26" s="10">
        <f t="shared" si="0"/>
        <v>37000</v>
      </c>
      <c r="E26" s="10">
        <v>37000</v>
      </c>
      <c r="F26" s="10">
        <v>0</v>
      </c>
      <c r="G26" s="10">
        <v>0</v>
      </c>
    </row>
    <row r="27" spans="2:7" ht="38.25">
      <c r="B27" s="6">
        <v>22012600</v>
      </c>
      <c r="C27" s="7" t="s">
        <v>23</v>
      </c>
      <c r="D27" s="10">
        <f t="shared" si="0"/>
        <v>216000</v>
      </c>
      <c r="E27" s="10">
        <v>216000</v>
      </c>
      <c r="F27" s="10">
        <v>0</v>
      </c>
      <c r="G27" s="10">
        <v>0</v>
      </c>
    </row>
    <row r="28" spans="2:7" ht="12.75">
      <c r="B28" s="6">
        <v>24000000</v>
      </c>
      <c r="C28" s="7" t="s">
        <v>24</v>
      </c>
      <c r="D28" s="10">
        <f t="shared" si="0"/>
        <v>18000</v>
      </c>
      <c r="E28" s="10">
        <v>18000</v>
      </c>
      <c r="F28" s="10">
        <v>0</v>
      </c>
      <c r="G28" s="10">
        <v>0</v>
      </c>
    </row>
    <row r="29" spans="2:7" ht="12.75">
      <c r="B29" s="6">
        <v>24060000</v>
      </c>
      <c r="C29" s="7" t="s">
        <v>25</v>
      </c>
      <c r="D29" s="10">
        <f t="shared" si="0"/>
        <v>18000</v>
      </c>
      <c r="E29" s="10">
        <v>18000</v>
      </c>
      <c r="F29" s="10">
        <v>0</v>
      </c>
      <c r="G29" s="10">
        <v>0</v>
      </c>
    </row>
    <row r="30" spans="2:7" ht="12.75">
      <c r="B30" s="6">
        <v>24060300</v>
      </c>
      <c r="C30" s="7" t="s">
        <v>25</v>
      </c>
      <c r="D30" s="10">
        <f t="shared" si="0"/>
        <v>18000</v>
      </c>
      <c r="E30" s="10">
        <v>18000</v>
      </c>
      <c r="F30" s="10">
        <v>0</v>
      </c>
      <c r="G30" s="10">
        <v>0</v>
      </c>
    </row>
    <row r="31" spans="2:7" ht="12.75">
      <c r="B31" s="6">
        <v>25000000</v>
      </c>
      <c r="C31" s="7" t="s">
        <v>26</v>
      </c>
      <c r="D31" s="10">
        <f t="shared" si="0"/>
        <v>1583450</v>
      </c>
      <c r="E31" s="10">
        <v>0</v>
      </c>
      <c r="F31" s="10">
        <v>1583450</v>
      </c>
      <c r="G31" s="10">
        <v>0</v>
      </c>
    </row>
    <row r="32" spans="2:7" ht="38.25">
      <c r="B32" s="6">
        <v>25010000</v>
      </c>
      <c r="C32" s="7" t="s">
        <v>27</v>
      </c>
      <c r="D32" s="10">
        <f t="shared" si="0"/>
        <v>664450</v>
      </c>
      <c r="E32" s="10">
        <v>0</v>
      </c>
      <c r="F32" s="10">
        <v>664450</v>
      </c>
      <c r="G32" s="10">
        <v>0</v>
      </c>
    </row>
    <row r="33" spans="2:7" ht="25.5">
      <c r="B33" s="6">
        <v>25010100</v>
      </c>
      <c r="C33" s="7" t="s">
        <v>28</v>
      </c>
      <c r="D33" s="10">
        <f t="shared" si="0"/>
        <v>465750</v>
      </c>
      <c r="E33" s="10">
        <v>0</v>
      </c>
      <c r="F33" s="10">
        <v>465750</v>
      </c>
      <c r="G33" s="10">
        <v>0</v>
      </c>
    </row>
    <row r="34" spans="2:7" ht="25.5">
      <c r="B34" s="6">
        <v>25010200</v>
      </c>
      <c r="C34" s="7" t="s">
        <v>29</v>
      </c>
      <c r="D34" s="10">
        <f t="shared" si="0"/>
        <v>179500</v>
      </c>
      <c r="E34" s="10">
        <v>0</v>
      </c>
      <c r="F34" s="10">
        <v>179500</v>
      </c>
      <c r="G34" s="10">
        <v>0</v>
      </c>
    </row>
    <row r="35" spans="2:7" ht="12.75">
      <c r="B35" s="6">
        <v>25010300</v>
      </c>
      <c r="C35" s="7" t="s">
        <v>30</v>
      </c>
      <c r="D35" s="10">
        <f t="shared" si="0"/>
        <v>13400</v>
      </c>
      <c r="E35" s="10">
        <v>0</v>
      </c>
      <c r="F35" s="10">
        <v>13400</v>
      </c>
      <c r="G35" s="10">
        <v>0</v>
      </c>
    </row>
    <row r="36" spans="2:7" ht="38.25">
      <c r="B36" s="6">
        <v>25010400</v>
      </c>
      <c r="C36" s="7" t="s">
        <v>31</v>
      </c>
      <c r="D36" s="10">
        <f t="shared" si="0"/>
        <v>5800</v>
      </c>
      <c r="E36" s="10">
        <v>0</v>
      </c>
      <c r="F36" s="10">
        <v>5800</v>
      </c>
      <c r="G36" s="10">
        <v>0</v>
      </c>
    </row>
    <row r="37" spans="2:7" ht="25.5">
      <c r="B37" s="6">
        <v>25020000</v>
      </c>
      <c r="C37" s="7" t="s">
        <v>32</v>
      </c>
      <c r="D37" s="10">
        <f t="shared" si="0"/>
        <v>919000</v>
      </c>
      <c r="E37" s="10">
        <v>0</v>
      </c>
      <c r="F37" s="10">
        <v>919000</v>
      </c>
      <c r="G37" s="10">
        <v>0</v>
      </c>
    </row>
    <row r="38" spans="2:7" ht="12.75">
      <c r="B38" s="6">
        <v>25020100</v>
      </c>
      <c r="C38" s="7" t="s">
        <v>33</v>
      </c>
      <c r="D38" s="10">
        <f t="shared" si="0"/>
        <v>669000</v>
      </c>
      <c r="E38" s="10">
        <v>0</v>
      </c>
      <c r="F38" s="10">
        <v>669000</v>
      </c>
      <c r="G38" s="10">
        <v>0</v>
      </c>
    </row>
    <row r="39" spans="2:7" ht="76.5">
      <c r="B39" s="6">
        <v>25020200</v>
      </c>
      <c r="C39" s="7" t="s">
        <v>34</v>
      </c>
      <c r="D39" s="10">
        <f t="shared" si="0"/>
        <v>250000</v>
      </c>
      <c r="E39" s="10">
        <v>0</v>
      </c>
      <c r="F39" s="10">
        <v>250000</v>
      </c>
      <c r="G39" s="10">
        <v>0</v>
      </c>
    </row>
    <row r="40" spans="2:7" ht="25.5">
      <c r="B40" s="6"/>
      <c r="C40" s="7" t="s">
        <v>35</v>
      </c>
      <c r="D40" s="10">
        <f t="shared" si="0"/>
        <v>17258450</v>
      </c>
      <c r="E40" s="10">
        <v>15675000</v>
      </c>
      <c r="F40" s="10">
        <v>1583450</v>
      </c>
      <c r="G40" s="10">
        <v>0</v>
      </c>
    </row>
    <row r="41" spans="2:7" ht="12.75">
      <c r="B41" s="6">
        <v>40000000</v>
      </c>
      <c r="C41" s="7" t="s">
        <v>36</v>
      </c>
      <c r="D41" s="10">
        <f t="shared" si="0"/>
        <v>179325900.16</v>
      </c>
      <c r="E41" s="10">
        <v>179260900.16</v>
      </c>
      <c r="F41" s="10">
        <v>65000</v>
      </c>
      <c r="G41" s="10">
        <v>65000</v>
      </c>
    </row>
    <row r="42" spans="2:7" ht="12.75">
      <c r="B42" s="6">
        <v>41000000</v>
      </c>
      <c r="C42" s="7" t="s">
        <v>37</v>
      </c>
      <c r="D42" s="10">
        <f t="shared" si="0"/>
        <v>179325900.16</v>
      </c>
      <c r="E42" s="10">
        <v>179260900.16</v>
      </c>
      <c r="F42" s="10">
        <v>65000</v>
      </c>
      <c r="G42" s="10">
        <v>65000</v>
      </c>
    </row>
    <row r="43" spans="2:7" ht="25.5">
      <c r="B43" s="6">
        <v>41020000</v>
      </c>
      <c r="C43" s="7" t="s">
        <v>38</v>
      </c>
      <c r="D43" s="10">
        <f t="shared" si="0"/>
        <v>9215900</v>
      </c>
      <c r="E43" s="10">
        <v>9215900</v>
      </c>
      <c r="F43" s="10">
        <v>0</v>
      </c>
      <c r="G43" s="10">
        <v>0</v>
      </c>
    </row>
    <row r="44" spans="2:7" ht="12.75">
      <c r="B44" s="6">
        <v>41020100</v>
      </c>
      <c r="C44" s="7" t="s">
        <v>39</v>
      </c>
      <c r="D44" s="10">
        <f t="shared" si="0"/>
        <v>9215900</v>
      </c>
      <c r="E44" s="10">
        <v>9215900</v>
      </c>
      <c r="F44" s="10">
        <v>0</v>
      </c>
      <c r="G44" s="10">
        <v>0</v>
      </c>
    </row>
    <row r="45" spans="2:7" ht="25.5">
      <c r="B45" s="6">
        <v>41030000</v>
      </c>
      <c r="C45" s="7" t="s">
        <v>40</v>
      </c>
      <c r="D45" s="10">
        <f aca="true" t="shared" si="1" ref="D45:D65">E45+F45</f>
        <v>27961554</v>
      </c>
      <c r="E45" s="10">
        <v>27961554</v>
      </c>
      <c r="F45" s="10">
        <v>0</v>
      </c>
      <c r="G45" s="10">
        <v>0</v>
      </c>
    </row>
    <row r="46" spans="2:7" ht="25.5">
      <c r="B46" s="6">
        <v>41033900</v>
      </c>
      <c r="C46" s="7" t="s">
        <v>41</v>
      </c>
      <c r="D46" s="10">
        <f t="shared" si="1"/>
        <v>18793200</v>
      </c>
      <c r="E46" s="10">
        <v>18793200</v>
      </c>
      <c r="F46" s="10">
        <v>0</v>
      </c>
      <c r="G46" s="10">
        <v>0</v>
      </c>
    </row>
    <row r="47" spans="2:7" ht="25.5">
      <c r="B47" s="6">
        <v>41034200</v>
      </c>
      <c r="C47" s="7" t="s">
        <v>42</v>
      </c>
      <c r="D47" s="10">
        <f t="shared" si="1"/>
        <v>7301200</v>
      </c>
      <c r="E47" s="10">
        <v>7301200</v>
      </c>
      <c r="F47" s="10">
        <v>0</v>
      </c>
      <c r="G47" s="10">
        <v>0</v>
      </c>
    </row>
    <row r="48" spans="2:7" ht="51">
      <c r="B48" s="6">
        <v>41034500</v>
      </c>
      <c r="C48" s="7" t="s">
        <v>43</v>
      </c>
      <c r="D48" s="10">
        <f t="shared" si="1"/>
        <v>1867154</v>
      </c>
      <c r="E48" s="10">
        <v>1867154</v>
      </c>
      <c r="F48" s="10">
        <v>0</v>
      </c>
      <c r="G48" s="10">
        <v>0</v>
      </c>
    </row>
    <row r="49" spans="2:7" ht="25.5">
      <c r="B49" s="6">
        <v>41040000</v>
      </c>
      <c r="C49" s="7" t="s">
        <v>44</v>
      </c>
      <c r="D49" s="10">
        <f t="shared" si="1"/>
        <v>8367071.46</v>
      </c>
      <c r="E49" s="10">
        <v>8367071.46</v>
      </c>
      <c r="F49" s="10">
        <v>0</v>
      </c>
      <c r="G49" s="10">
        <v>0</v>
      </c>
    </row>
    <row r="50" spans="2:7" ht="25.5">
      <c r="B50" s="6">
        <v>41040100</v>
      </c>
      <c r="C50" s="7" t="s">
        <v>45</v>
      </c>
      <c r="D50" s="10">
        <f t="shared" si="1"/>
        <v>158400</v>
      </c>
      <c r="E50" s="10">
        <v>158400</v>
      </c>
      <c r="F50" s="10">
        <v>0</v>
      </c>
      <c r="G50" s="10">
        <v>0</v>
      </c>
    </row>
    <row r="51" spans="2:7" ht="63.75">
      <c r="B51" s="6">
        <v>41040200</v>
      </c>
      <c r="C51" s="7" t="s">
        <v>46</v>
      </c>
      <c r="D51" s="10">
        <f t="shared" si="1"/>
        <v>5897800</v>
      </c>
      <c r="E51" s="10">
        <v>5897800</v>
      </c>
      <c r="F51" s="10">
        <v>0</v>
      </c>
      <c r="G51" s="10">
        <v>0</v>
      </c>
    </row>
    <row r="52" spans="2:7" ht="12.75">
      <c r="B52" s="6">
        <v>41040400</v>
      </c>
      <c r="C52" s="7" t="s">
        <v>47</v>
      </c>
      <c r="D52" s="10">
        <f t="shared" si="1"/>
        <v>2310871.46</v>
      </c>
      <c r="E52" s="10">
        <v>2310871.46</v>
      </c>
      <c r="F52" s="10">
        <v>0</v>
      </c>
      <c r="G52" s="10">
        <v>0</v>
      </c>
    </row>
    <row r="53" spans="2:7" ht="25.5">
      <c r="B53" s="6">
        <v>41050000</v>
      </c>
      <c r="C53" s="7" t="s">
        <v>48</v>
      </c>
      <c r="D53" s="10">
        <f t="shared" si="1"/>
        <v>133781374.7</v>
      </c>
      <c r="E53" s="10">
        <v>133716374.7</v>
      </c>
      <c r="F53" s="10">
        <v>65000</v>
      </c>
      <c r="G53" s="10">
        <v>65000</v>
      </c>
    </row>
    <row r="54" spans="2:7" ht="76.5">
      <c r="B54" s="6">
        <v>41050100</v>
      </c>
      <c r="C54" s="7" t="s">
        <v>49</v>
      </c>
      <c r="D54" s="10">
        <f t="shared" si="1"/>
        <v>37573106.7</v>
      </c>
      <c r="E54" s="10">
        <v>37573106.7</v>
      </c>
      <c r="F54" s="10">
        <v>0</v>
      </c>
      <c r="G54" s="10">
        <v>0</v>
      </c>
    </row>
    <row r="55" spans="2:7" ht="76.5">
      <c r="B55" s="6">
        <v>41050200</v>
      </c>
      <c r="C55" s="7" t="s">
        <v>50</v>
      </c>
      <c r="D55" s="10">
        <f t="shared" si="1"/>
        <v>9706800</v>
      </c>
      <c r="E55" s="10">
        <v>9706800</v>
      </c>
      <c r="F55" s="10">
        <v>0</v>
      </c>
      <c r="G55" s="10">
        <v>0</v>
      </c>
    </row>
    <row r="56" spans="2:7" ht="76.5">
      <c r="B56" s="6">
        <v>41050300</v>
      </c>
      <c r="C56" s="7" t="s">
        <v>51</v>
      </c>
      <c r="D56" s="10">
        <f t="shared" si="1"/>
        <v>53500100</v>
      </c>
      <c r="E56" s="10">
        <v>53500100</v>
      </c>
      <c r="F56" s="10">
        <v>0</v>
      </c>
      <c r="G56" s="10">
        <v>0</v>
      </c>
    </row>
    <row r="57" spans="2:7" ht="76.5">
      <c r="B57" s="6">
        <v>41050700</v>
      </c>
      <c r="C57" s="7" t="s">
        <v>52</v>
      </c>
      <c r="D57" s="10">
        <f t="shared" si="1"/>
        <v>2062100</v>
      </c>
      <c r="E57" s="10">
        <v>2062100</v>
      </c>
      <c r="F57" s="10">
        <v>0</v>
      </c>
      <c r="G57" s="10">
        <v>0</v>
      </c>
    </row>
    <row r="58" spans="2:7" ht="76.5">
      <c r="B58" s="6">
        <v>41050900</v>
      </c>
      <c r="C58" s="7" t="s">
        <v>53</v>
      </c>
      <c r="D58" s="10">
        <f t="shared" si="1"/>
        <v>1221992</v>
      </c>
      <c r="E58" s="10">
        <v>1221992</v>
      </c>
      <c r="F58" s="10">
        <v>0</v>
      </c>
      <c r="G58" s="10">
        <v>0</v>
      </c>
    </row>
    <row r="59" spans="2:7" ht="38.25">
      <c r="B59" s="6">
        <v>41051100</v>
      </c>
      <c r="C59" s="7" t="s">
        <v>54</v>
      </c>
      <c r="D59" s="10">
        <f t="shared" si="1"/>
        <v>760000</v>
      </c>
      <c r="E59" s="10">
        <v>760000</v>
      </c>
      <c r="F59" s="10">
        <v>0</v>
      </c>
      <c r="G59" s="10">
        <v>0</v>
      </c>
    </row>
    <row r="60" spans="2:7" ht="51">
      <c r="B60" s="6">
        <v>41051200</v>
      </c>
      <c r="C60" s="7" t="s">
        <v>55</v>
      </c>
      <c r="D60" s="10">
        <f t="shared" si="1"/>
        <v>52500</v>
      </c>
      <c r="E60" s="10">
        <v>52500</v>
      </c>
      <c r="F60" s="10">
        <v>0</v>
      </c>
      <c r="G60" s="10">
        <v>0</v>
      </c>
    </row>
    <row r="61" spans="2:7" ht="63.75">
      <c r="B61" s="6">
        <v>41051400</v>
      </c>
      <c r="C61" s="7" t="s">
        <v>56</v>
      </c>
      <c r="D61" s="10">
        <f t="shared" si="1"/>
        <v>370175</v>
      </c>
      <c r="E61" s="10">
        <v>370175</v>
      </c>
      <c r="F61" s="10">
        <v>0</v>
      </c>
      <c r="G61" s="10">
        <v>0</v>
      </c>
    </row>
    <row r="62" spans="2:7" ht="38.25">
      <c r="B62" s="6">
        <v>41051500</v>
      </c>
      <c r="C62" s="7" t="s">
        <v>57</v>
      </c>
      <c r="D62" s="10">
        <f t="shared" si="1"/>
        <v>19271650</v>
      </c>
      <c r="E62" s="10">
        <v>19271650</v>
      </c>
      <c r="F62" s="10">
        <v>0</v>
      </c>
      <c r="G62" s="10">
        <v>0</v>
      </c>
    </row>
    <row r="63" spans="2:7" ht="12.75">
      <c r="B63" s="6">
        <v>41053900</v>
      </c>
      <c r="C63" s="7" t="s">
        <v>58</v>
      </c>
      <c r="D63" s="10">
        <f t="shared" si="1"/>
        <v>7752878</v>
      </c>
      <c r="E63" s="10">
        <v>7687878</v>
      </c>
      <c r="F63" s="10">
        <v>65000</v>
      </c>
      <c r="G63" s="10">
        <v>65000</v>
      </c>
    </row>
    <row r="64" spans="2:7" ht="51">
      <c r="B64" s="6">
        <v>41054300</v>
      </c>
      <c r="C64" s="7" t="s">
        <v>59</v>
      </c>
      <c r="D64" s="10">
        <f t="shared" si="1"/>
        <v>1510073</v>
      </c>
      <c r="E64" s="10">
        <v>1510073</v>
      </c>
      <c r="F64" s="10">
        <v>0</v>
      </c>
      <c r="G64" s="10">
        <v>0</v>
      </c>
    </row>
    <row r="65" spans="2:7" ht="12.75">
      <c r="B65" s="8" t="s">
        <v>61</v>
      </c>
      <c r="C65" s="7" t="s">
        <v>60</v>
      </c>
      <c r="D65" s="10">
        <f t="shared" si="1"/>
        <v>196584350.16</v>
      </c>
      <c r="E65" s="10">
        <v>194935900.16</v>
      </c>
      <c r="F65" s="10">
        <v>1648450</v>
      </c>
      <c r="G65" s="10">
        <v>65000</v>
      </c>
    </row>
    <row r="68" spans="3:6" ht="12.75">
      <c r="C68" s="9"/>
      <c r="F68" s="9"/>
    </row>
  </sheetData>
  <sheetProtection/>
  <mergeCells count="12">
    <mergeCell ref="C9:C11"/>
    <mergeCell ref="D9:D11"/>
    <mergeCell ref="D1:G1"/>
    <mergeCell ref="D2:G2"/>
    <mergeCell ref="D3:G3"/>
    <mergeCell ref="D4:G4"/>
    <mergeCell ref="B6:G6"/>
    <mergeCell ref="E9:E11"/>
    <mergeCell ref="F9:G9"/>
    <mergeCell ref="F10:F11"/>
    <mergeCell ref="G10:G11"/>
    <mergeCell ref="B9:B11"/>
  </mergeCells>
  <printOptions/>
  <pageMargins left="0.5905511811023623" right="0.5905511811023623" top="0.3937007874015748" bottom="0.3937007874015748" header="0" footer="0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2020-03-02T07:35:13Z</cp:lastPrinted>
  <dcterms:created xsi:type="dcterms:W3CDTF">2020-02-10T10:51:37Z</dcterms:created>
  <dcterms:modified xsi:type="dcterms:W3CDTF">2020-03-02T07:35:35Z</dcterms:modified>
  <cp:category/>
  <cp:version/>
  <cp:contentType/>
  <cp:contentStatus/>
</cp:coreProperties>
</file>