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<sst xmlns="http://schemas.openxmlformats.org/spreadsheetml/2006/main" count="299" uniqueCount="238">
  <si>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</si>
  <si>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</si>
  <si>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</si>
  <si>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</si>
  <si>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</si>
  <si>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</si>
  <si>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</si>
  <si>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</si>
  <si>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</si>
  <si>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</si>
  <si>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</si>
  <si>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</si>
  <si>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</si>
  <si>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</si>
  <si>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</si>
  <si>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</si>
  <si>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</si>
  <si>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</si>
  <si>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</si>
  <si>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</si>
  <si>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</si>
  <si>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</si>
  <si>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</si>
  <si>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</si>
  <si>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</si>
  <si>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</si>
  <si>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</si>
  <si>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</si>
  <si>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</si>
  <si>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</si>
  <si>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</si>
  <si>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</si>
  <si>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</si>
  <si>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</si>
  <si>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</si>
  <si>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</si>
  <si>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</si>
  <si>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</si>
  <si>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</si>
  <si>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</si>
  <si>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</si>
  <si>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</si>
  <si>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</si>
  <si>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</si>
  <si>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</si>
  <si>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</si>
  <si>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</si>
  <si>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</si>
  <si>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</si>
  <si>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</si>
  <si>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</si>
  <si>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</si>
  <si>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</si>
  <si>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</si>
  <si>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</si>
  <si>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</si>
  <si>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</si>
  <si>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</si>
  <si>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</si>
  <si>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</si>
  <si>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</si>
  <si>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</si>
  <si>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</si>
  <si>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</si>
  <si>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</si>
  <si>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</si>
  <si>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</si>
  <si>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</si>
  <si>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</si>
  <si>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</si>
  <si>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</si>
  <si>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</si>
  <si>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</si>
  <si>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</si>
  <si>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</si>
  <si>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</si>
  <si>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</si>
  <si>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</si>
  <si>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</si>
  <si>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</si>
  <si>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</si>
  <si>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</si>
  <si>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</si>
  <si>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</si>
  <si>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</si>
  <si>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</si>
  <si>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</si>
  <si>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</si>
  <si>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</si>
  <si>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</si>
  <si>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</si>
  <si>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</si>
  <si>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</si>
  <si>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</si>
  <si>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</si>
  <si>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</si>
  <si>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</si>
  <si>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</si>
  <si>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</si>
  <si>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</si>
  <si>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</si>
  <si>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</si>
  <si>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</si>
  <si>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</si>
  <si>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</si>
  <si>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</si>
  <si>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</si>
  <si>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</si>
  <si>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</si>
  <si>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</si>
  <si>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</si>
  <si>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</si>
  <si>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</si>
  <si>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</si>
  <si>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</si>
  <si>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</si>
  <si>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</si>
  <si>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</si>
  <si>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</si>
  <si>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</si>
  <si>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</si>
  <si>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</si>
  <si>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</si>
  <si>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</si>
  <si>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</si>
  <si>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</si>
  <si>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</si>
  <si>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</si>
  <si>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</si>
  <si>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</si>
  <si>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</si>
  <si>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</si>
  <si>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</si>
  <si>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</si>
  <si>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</si>
  <si>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</si>
  <si>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</si>
  <si>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</si>
  <si>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</si>
  <si>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</si>
  <si>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</si>
  <si>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</si>
  <si>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</si>
  <si>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</si>
  <si>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</si>
  <si>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</si>
  <si>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</si>
  <si>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</si>
  <si>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</si>
  <si>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</si>
  <si>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</si>
  <si>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</si>
  <si>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</si>
  <si>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</si>
  <si>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</si>
  <si>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</si>
  <si>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</si>
  <si>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</si>
  <si>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</si>
  <si>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</si>
  <si>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</si>
  <si>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</si>
  <si>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</si>
  <si>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</si>
  <si>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</si>
  <si>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</si>
  <si>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</si>
  <si>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</si>
  <si>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</si>
  <si>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</si>
  <si>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</si>
  <si>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</si>
  <si>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</si>
  <si>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</si>
  <si>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</si>
  <si>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</si>
  <si>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</si>
  <si>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</si>
  <si>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</si>
  <si>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</si>
  <si>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</si>
  <si>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</si>
  <si>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</si>
  <si>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</si>
  <si>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</si>
  <si>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</si>
  <si>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</si>
  <si>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</si>
  <si>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</si>
  <si>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</si>
  <si>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</si>
  <si>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</si>
  <si>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</si>
  <si>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</si>
  <si>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</si>
  <si>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</si>
  <si>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</si>
  <si>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</si>
  <si>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</si>
  <si>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</si>
  <si>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</si>
  <si>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</si>
  <si>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</si>
  <si>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</si>
  <si>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</si>
  <si>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</si>
  <si>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</si>
  <si>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</si>
  <si>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</si>
  <si>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</si>
  <si>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</si>
  <si>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</si>
  <si>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</si>
  <si>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</si>
  <si>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</si>
  <si>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</si>
  <si>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</si>
  <si>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</si>
  <si>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</si>
  <si>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</si>
  <si>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</si>
  <si>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</si>
  <si>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</si>
  <si>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</si>
  <si>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</si>
  <si>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</si>
  <si>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</si>
  <si>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</si>
  <si>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</si>
  <si>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</si>
  <si>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</si>
  <si>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</si>
  <si>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</si>
  <si>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(код бюджету)</t>
  </si>
  <si>
    <t>"Про внесення змін до рішення районної ради
від 22.12.2018 № 414 "Про районний бюджет на 2019 рік"</t>
  </si>
  <si>
    <t>видатків районного бюджету на 2019 рік</t>
  </si>
  <si>
    <t>Додаток 3</t>
  </si>
  <si>
    <t>до рішення районної ради від 28 лютого 2020 року № 509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</si>
</sst>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0"/>
  <sheetViews>
    <sheetView tabSelected="1" view="pageBreakPreview" zoomScale="60" zoomScalePageLayoutView="0" workbookViewId="0" topLeftCell="A1">
      <selection activeCell="H11" sqref="H11:H12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1.140625" style="1" customWidth="1"/>
    <col min="4" max="4" width="12.00390625" style="1" customWidth="1"/>
    <col min="5" max="5" width="40.7109375" style="1" customWidth="1"/>
    <col min="6" max="6" width="11.421875" style="1" customWidth="1"/>
    <col min="7" max="7" width="11.00390625" style="1" customWidth="1"/>
    <col min="8" max="8" width="10.421875" style="1" customWidth="1"/>
    <col min="9" max="9" width="9.7109375" style="1" customWidth="1"/>
    <col min="10" max="10" width="8.140625" style="1" customWidth="1"/>
    <col min="11" max="11" width="10.57421875" style="1" customWidth="1"/>
    <col min="12" max="12" width="10.28125" style="1" customWidth="1"/>
    <col min="13" max="14" width="9.57421875" style="1" customWidth="1"/>
    <col min="15" max="15" width="9.00390625" style="1" customWidth="1"/>
    <col min="16" max="16" width="10.00390625" style="1" customWidth="1"/>
    <col min="17" max="17" width="12.421875" style="1" customWidth="1"/>
    <col min="18" max="16384" width="9.140625" style="1" customWidth="1"/>
  </cols>
  <sheetData>
    <row r="1" spans="14:17" ht="12.75">
      <c r="N1" s="15" t="s">
        <v>236</v>
      </c>
      <c r="O1" s="15"/>
      <c r="P1" s="15"/>
      <c r="Q1" s="15"/>
    </row>
    <row r="2" spans="13:17" ht="12.75">
      <c r="M2" s="15" t="s">
        <v>237</v>
      </c>
      <c r="N2" s="15"/>
      <c r="O2" s="15"/>
      <c r="P2" s="15"/>
      <c r="Q2" s="15"/>
    </row>
    <row r="3" spans="13:17" ht="26.25" customHeight="1">
      <c r="M3" s="16" t="s">
        <v>234</v>
      </c>
      <c r="N3" s="16"/>
      <c r="O3" s="16"/>
      <c r="P3" s="16"/>
      <c r="Q3" s="16"/>
    </row>
    <row r="5" spans="2:17" ht="12.75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ht="12.75">
      <c r="B6" s="17" t="s">
        <v>235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ht="12.75">
      <c r="B7" s="14">
        <v>253112000000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2.75">
      <c r="B8" s="3" t="s">
        <v>233</v>
      </c>
      <c r="Q8" s="4" t="s">
        <v>1</v>
      </c>
    </row>
    <row r="9" spans="2:17" ht="12.75"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20"/>
      <c r="H9" s="20"/>
      <c r="I9" s="20"/>
      <c r="J9" s="20"/>
      <c r="K9" s="20" t="s">
        <v>13</v>
      </c>
      <c r="L9" s="20"/>
      <c r="M9" s="20"/>
      <c r="N9" s="20"/>
      <c r="O9" s="20"/>
      <c r="P9" s="20"/>
      <c r="Q9" s="20" t="s">
        <v>15</v>
      </c>
    </row>
    <row r="10" spans="2:17" ht="12.75">
      <c r="B10" s="20"/>
      <c r="C10" s="20"/>
      <c r="D10" s="20"/>
      <c r="E10" s="20"/>
      <c r="F10" s="20" t="s">
        <v>7</v>
      </c>
      <c r="G10" s="20" t="s">
        <v>8</v>
      </c>
      <c r="H10" s="20" t="s">
        <v>9</v>
      </c>
      <c r="I10" s="20"/>
      <c r="J10" s="20" t="s">
        <v>12</v>
      </c>
      <c r="K10" s="20" t="s">
        <v>7</v>
      </c>
      <c r="L10" s="20" t="s">
        <v>14</v>
      </c>
      <c r="M10" s="20" t="s">
        <v>8</v>
      </c>
      <c r="N10" s="20" t="s">
        <v>9</v>
      </c>
      <c r="O10" s="20"/>
      <c r="P10" s="20" t="s">
        <v>12</v>
      </c>
      <c r="Q10" s="20"/>
    </row>
    <row r="11" spans="2:17" ht="12.75">
      <c r="B11" s="20"/>
      <c r="C11" s="20"/>
      <c r="D11" s="20"/>
      <c r="E11" s="20"/>
      <c r="F11" s="20"/>
      <c r="G11" s="20"/>
      <c r="H11" s="20" t="s">
        <v>10</v>
      </c>
      <c r="I11" s="20" t="s">
        <v>11</v>
      </c>
      <c r="J11" s="20"/>
      <c r="K11" s="20"/>
      <c r="L11" s="20"/>
      <c r="M11" s="20"/>
      <c r="N11" s="20" t="s">
        <v>10</v>
      </c>
      <c r="O11" s="20" t="s">
        <v>11</v>
      </c>
      <c r="P11" s="20"/>
      <c r="Q11" s="20"/>
    </row>
    <row r="12" spans="2:17" ht="59.2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2.75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</row>
    <row r="14" spans="2:17" s="11" customFormat="1" ht="12.75">
      <c r="B14" s="7" t="s">
        <v>16</v>
      </c>
      <c r="C14" s="8"/>
      <c r="D14" s="9"/>
      <c r="E14" s="10" t="s">
        <v>17</v>
      </c>
      <c r="F14" s="13">
        <v>2897542</v>
      </c>
      <c r="G14" s="13">
        <v>2897542</v>
      </c>
      <c r="H14" s="13">
        <v>1456677</v>
      </c>
      <c r="I14" s="13">
        <v>74092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 aca="true" t="shared" si="0" ref="Q14:Q45">F14+K14</f>
        <v>2897542</v>
      </c>
    </row>
    <row r="15" spans="2:17" s="11" customFormat="1" ht="12.75">
      <c r="B15" s="7" t="s">
        <v>18</v>
      </c>
      <c r="C15" s="8"/>
      <c r="D15" s="9"/>
      <c r="E15" s="10" t="s">
        <v>17</v>
      </c>
      <c r="F15" s="13">
        <v>2897542</v>
      </c>
      <c r="G15" s="13">
        <v>2897542</v>
      </c>
      <c r="H15" s="13">
        <v>1456677</v>
      </c>
      <c r="I15" s="13">
        <v>74092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 t="shared" si="0"/>
        <v>2897542</v>
      </c>
    </row>
    <row r="16" spans="2:17" s="11" customFormat="1" ht="63.75">
      <c r="B16" s="7" t="s">
        <v>19</v>
      </c>
      <c r="C16" s="7" t="s">
        <v>21</v>
      </c>
      <c r="D16" s="12" t="s">
        <v>20</v>
      </c>
      <c r="E16" s="10" t="s">
        <v>22</v>
      </c>
      <c r="F16" s="13">
        <v>2070242</v>
      </c>
      <c r="G16" s="13">
        <v>2070242</v>
      </c>
      <c r="H16" s="13">
        <v>1456677</v>
      </c>
      <c r="I16" s="13">
        <v>74092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 t="shared" si="0"/>
        <v>2070242</v>
      </c>
    </row>
    <row r="17" spans="2:17" s="11" customFormat="1" ht="12.75">
      <c r="B17" s="7" t="s">
        <v>23</v>
      </c>
      <c r="C17" s="7" t="s">
        <v>25</v>
      </c>
      <c r="D17" s="12" t="s">
        <v>24</v>
      </c>
      <c r="E17" s="10" t="s">
        <v>26</v>
      </c>
      <c r="F17" s="13">
        <v>827300</v>
      </c>
      <c r="G17" s="13">
        <v>827300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 t="shared" si="0"/>
        <v>827300</v>
      </c>
    </row>
    <row r="18" spans="2:17" s="11" customFormat="1" ht="25.5">
      <c r="B18" s="7" t="s">
        <v>27</v>
      </c>
      <c r="C18" s="8"/>
      <c r="D18" s="9"/>
      <c r="E18" s="10" t="s">
        <v>28</v>
      </c>
      <c r="F18" s="13">
        <v>36960955.9</v>
      </c>
      <c r="G18" s="13">
        <v>36960955.9</v>
      </c>
      <c r="H18" s="13">
        <v>476290</v>
      </c>
      <c r="I18" s="13">
        <v>18445</v>
      </c>
      <c r="J18" s="13">
        <v>0</v>
      </c>
      <c r="K18" s="13">
        <v>10429342.96</v>
      </c>
      <c r="L18" s="13">
        <v>9098846.96</v>
      </c>
      <c r="M18" s="13">
        <v>1030496</v>
      </c>
      <c r="N18" s="13">
        <v>0</v>
      </c>
      <c r="O18" s="13">
        <v>0</v>
      </c>
      <c r="P18" s="13">
        <v>9398846.96</v>
      </c>
      <c r="Q18" s="13">
        <f t="shared" si="0"/>
        <v>47390298.86</v>
      </c>
    </row>
    <row r="19" spans="2:17" s="11" customFormat="1" ht="89.25">
      <c r="B19" s="7" t="s">
        <v>29</v>
      </c>
      <c r="C19" s="8"/>
      <c r="D19" s="9"/>
      <c r="E19" s="10" t="s">
        <v>30</v>
      </c>
      <c r="F19" s="13">
        <v>36960955.9</v>
      </c>
      <c r="G19" s="13">
        <v>36960955.9</v>
      </c>
      <c r="H19" s="13">
        <v>476290</v>
      </c>
      <c r="I19" s="13">
        <v>18445</v>
      </c>
      <c r="J19" s="13">
        <v>0</v>
      </c>
      <c r="K19" s="13">
        <v>10429342.96</v>
      </c>
      <c r="L19" s="13">
        <v>9098846.96</v>
      </c>
      <c r="M19" s="13">
        <v>1030496</v>
      </c>
      <c r="N19" s="13">
        <v>0</v>
      </c>
      <c r="O19" s="13">
        <v>0</v>
      </c>
      <c r="P19" s="13">
        <v>9398846.96</v>
      </c>
      <c r="Q19" s="13">
        <f t="shared" si="0"/>
        <v>47390298.86</v>
      </c>
    </row>
    <row r="20" spans="2:17" s="11" customFormat="1" ht="12.75">
      <c r="B20" s="7" t="s">
        <v>31</v>
      </c>
      <c r="C20" s="7" t="s">
        <v>25</v>
      </c>
      <c r="D20" s="12" t="s">
        <v>24</v>
      </c>
      <c r="E20" s="10" t="s">
        <v>26</v>
      </c>
      <c r="F20" s="13">
        <v>127000</v>
      </c>
      <c r="G20" s="13">
        <v>127000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 t="shared" si="0"/>
        <v>127000</v>
      </c>
    </row>
    <row r="21" spans="2:17" s="11" customFormat="1" ht="25.5">
      <c r="B21" s="7" t="s">
        <v>32</v>
      </c>
      <c r="C21" s="7" t="s">
        <v>34</v>
      </c>
      <c r="D21" s="12" t="s">
        <v>33</v>
      </c>
      <c r="E21" s="10" t="s">
        <v>35</v>
      </c>
      <c r="F21" s="13">
        <v>35470662</v>
      </c>
      <c r="G21" s="13">
        <v>35470662</v>
      </c>
      <c r="H21" s="13">
        <v>0</v>
      </c>
      <c r="I21" s="13">
        <v>0</v>
      </c>
      <c r="J21" s="13">
        <v>0</v>
      </c>
      <c r="K21" s="13">
        <v>5028248.46</v>
      </c>
      <c r="L21" s="13">
        <v>3698752.46</v>
      </c>
      <c r="M21" s="13">
        <v>1029496</v>
      </c>
      <c r="N21" s="13">
        <v>0</v>
      </c>
      <c r="O21" s="13">
        <v>0</v>
      </c>
      <c r="P21" s="13">
        <v>3998752.46</v>
      </c>
      <c r="Q21" s="13">
        <f t="shared" si="0"/>
        <v>40498910.46</v>
      </c>
    </row>
    <row r="22" spans="2:17" s="11" customFormat="1" ht="38.25">
      <c r="B22" s="7" t="s">
        <v>36</v>
      </c>
      <c r="C22" s="7" t="s">
        <v>38</v>
      </c>
      <c r="D22" s="12" t="s">
        <v>37</v>
      </c>
      <c r="E22" s="10" t="s">
        <v>39</v>
      </c>
      <c r="F22" s="13">
        <v>270698.9</v>
      </c>
      <c r="G22" s="13">
        <v>270698.9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 t="shared" si="0"/>
        <v>270698.9</v>
      </c>
    </row>
    <row r="23" spans="2:17" s="11" customFormat="1" ht="25.5">
      <c r="B23" s="7" t="s">
        <v>40</v>
      </c>
      <c r="C23" s="7" t="s">
        <v>42</v>
      </c>
      <c r="D23" s="12" t="s">
        <v>41</v>
      </c>
      <c r="E23" s="10" t="s">
        <v>43</v>
      </c>
      <c r="F23" s="13">
        <v>664395</v>
      </c>
      <c r="G23" s="13">
        <v>664395</v>
      </c>
      <c r="H23" s="13">
        <v>476290</v>
      </c>
      <c r="I23" s="13">
        <v>18445</v>
      </c>
      <c r="J23" s="13">
        <v>0</v>
      </c>
      <c r="K23" s="13">
        <v>1000</v>
      </c>
      <c r="L23" s="13">
        <v>0</v>
      </c>
      <c r="M23" s="13">
        <v>1000</v>
      </c>
      <c r="N23" s="13">
        <v>0</v>
      </c>
      <c r="O23" s="13">
        <v>0</v>
      </c>
      <c r="P23" s="13">
        <v>0</v>
      </c>
      <c r="Q23" s="13">
        <f t="shared" si="0"/>
        <v>665395</v>
      </c>
    </row>
    <row r="24" spans="2:17" s="11" customFormat="1" ht="38.25">
      <c r="B24" s="7" t="s">
        <v>44</v>
      </c>
      <c r="C24" s="7" t="s">
        <v>45</v>
      </c>
      <c r="D24" s="12" t="s">
        <v>41</v>
      </c>
      <c r="E24" s="10" t="s">
        <v>46</v>
      </c>
      <c r="F24" s="13">
        <v>6000</v>
      </c>
      <c r="G24" s="13">
        <v>6000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 t="shared" si="0"/>
        <v>6000</v>
      </c>
    </row>
    <row r="25" spans="2:17" s="11" customFormat="1" ht="25.5">
      <c r="B25" s="7" t="s">
        <v>47</v>
      </c>
      <c r="C25" s="7" t="s">
        <v>49</v>
      </c>
      <c r="D25" s="12" t="s">
        <v>48</v>
      </c>
      <c r="E25" s="10" t="s">
        <v>50</v>
      </c>
      <c r="F25" s="13">
        <v>398200</v>
      </c>
      <c r="G25" s="13">
        <v>398200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 t="shared" si="0"/>
        <v>398200</v>
      </c>
    </row>
    <row r="26" spans="2:17" s="11" customFormat="1" ht="25.5">
      <c r="B26" s="7" t="s">
        <v>51</v>
      </c>
      <c r="C26" s="7" t="s">
        <v>53</v>
      </c>
      <c r="D26" s="12" t="s">
        <v>52</v>
      </c>
      <c r="E26" s="10" t="s">
        <v>54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46040</v>
      </c>
      <c r="L26" s="13">
        <v>46040</v>
      </c>
      <c r="M26" s="13">
        <v>0</v>
      </c>
      <c r="N26" s="13">
        <v>0</v>
      </c>
      <c r="O26" s="13">
        <v>0</v>
      </c>
      <c r="P26" s="13">
        <v>46040</v>
      </c>
      <c r="Q26" s="13">
        <f t="shared" si="0"/>
        <v>46040</v>
      </c>
    </row>
    <row r="27" spans="2:17" s="11" customFormat="1" ht="38.25">
      <c r="B27" s="7" t="s">
        <v>55</v>
      </c>
      <c r="C27" s="7" t="s">
        <v>57</v>
      </c>
      <c r="D27" s="12" t="s">
        <v>56</v>
      </c>
      <c r="E27" s="10" t="s">
        <v>58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4536610</v>
      </c>
      <c r="L27" s="13">
        <v>4536610</v>
      </c>
      <c r="M27" s="13">
        <v>0</v>
      </c>
      <c r="N27" s="13">
        <v>0</v>
      </c>
      <c r="O27" s="13">
        <v>0</v>
      </c>
      <c r="P27" s="13">
        <v>4536610</v>
      </c>
      <c r="Q27" s="13">
        <f t="shared" si="0"/>
        <v>4536610</v>
      </c>
    </row>
    <row r="28" spans="2:17" s="11" customFormat="1" ht="38.25">
      <c r="B28" s="7" t="s">
        <v>59</v>
      </c>
      <c r="C28" s="7" t="s">
        <v>60</v>
      </c>
      <c r="D28" s="12" t="s">
        <v>56</v>
      </c>
      <c r="E28" s="10" t="s">
        <v>61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817444.5</v>
      </c>
      <c r="L28" s="13">
        <v>817444.5</v>
      </c>
      <c r="M28" s="13">
        <v>0</v>
      </c>
      <c r="N28" s="13">
        <v>0</v>
      </c>
      <c r="O28" s="13">
        <v>0</v>
      </c>
      <c r="P28" s="13">
        <v>817444.5</v>
      </c>
      <c r="Q28" s="13">
        <f t="shared" si="0"/>
        <v>817444.5</v>
      </c>
    </row>
    <row r="29" spans="2:17" s="11" customFormat="1" ht="38.25">
      <c r="B29" s="7" t="s">
        <v>62</v>
      </c>
      <c r="C29" s="7" t="s">
        <v>64</v>
      </c>
      <c r="D29" s="12" t="s">
        <v>63</v>
      </c>
      <c r="E29" s="10" t="s">
        <v>65</v>
      </c>
      <c r="F29" s="13">
        <v>24000</v>
      </c>
      <c r="G29" s="13">
        <v>24000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f t="shared" si="0"/>
        <v>24000</v>
      </c>
    </row>
    <row r="30" spans="2:17" s="11" customFormat="1" ht="12.75">
      <c r="B30" s="7" t="s">
        <v>66</v>
      </c>
      <c r="C30" s="7" t="s">
        <v>68</v>
      </c>
      <c r="D30" s="12" t="s">
        <v>67</v>
      </c>
      <c r="E30" s="10" t="s">
        <v>69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0"/>
        <v>0</v>
      </c>
    </row>
    <row r="31" spans="2:17" s="11" customFormat="1" ht="25.5">
      <c r="B31" s="7" t="s">
        <v>70</v>
      </c>
      <c r="C31" s="8"/>
      <c r="D31" s="9"/>
      <c r="E31" s="10" t="s">
        <v>71</v>
      </c>
      <c r="F31" s="13">
        <v>38271675.25</v>
      </c>
      <c r="G31" s="13">
        <v>38271675.25</v>
      </c>
      <c r="H31" s="13">
        <v>25044516.36</v>
      </c>
      <c r="I31" s="13">
        <v>4022156.3199999994</v>
      </c>
      <c r="J31" s="13">
        <v>0</v>
      </c>
      <c r="K31" s="13">
        <v>3271457.6399999997</v>
      </c>
      <c r="L31" s="13">
        <v>3146303.6399999997</v>
      </c>
      <c r="M31" s="13">
        <v>116154</v>
      </c>
      <c r="N31" s="13">
        <v>6550</v>
      </c>
      <c r="O31" s="13">
        <v>0</v>
      </c>
      <c r="P31" s="13">
        <v>3155303.6399999997</v>
      </c>
      <c r="Q31" s="13">
        <f t="shared" si="0"/>
        <v>41543132.89</v>
      </c>
    </row>
    <row r="32" spans="2:17" s="11" customFormat="1" ht="25.5">
      <c r="B32" s="7" t="s">
        <v>72</v>
      </c>
      <c r="C32" s="8"/>
      <c r="D32" s="9"/>
      <c r="E32" s="10" t="s">
        <v>73</v>
      </c>
      <c r="F32" s="13">
        <v>38271675.25</v>
      </c>
      <c r="G32" s="13">
        <v>38271675.25</v>
      </c>
      <c r="H32" s="13">
        <v>25044516.36</v>
      </c>
      <c r="I32" s="13">
        <v>4022156.3199999994</v>
      </c>
      <c r="J32" s="13">
        <v>0</v>
      </c>
      <c r="K32" s="13">
        <v>3271457.6399999997</v>
      </c>
      <c r="L32" s="13">
        <v>3146303.6399999997</v>
      </c>
      <c r="M32" s="13">
        <v>116154</v>
      </c>
      <c r="N32" s="13">
        <v>6550</v>
      </c>
      <c r="O32" s="13">
        <v>0</v>
      </c>
      <c r="P32" s="13">
        <v>3155303.6399999997</v>
      </c>
      <c r="Q32" s="13">
        <f t="shared" si="0"/>
        <v>41543132.89</v>
      </c>
    </row>
    <row r="33" spans="2:17" s="11" customFormat="1" ht="63.75">
      <c r="B33" s="7" t="s">
        <v>74</v>
      </c>
      <c r="C33" s="7" t="s">
        <v>76</v>
      </c>
      <c r="D33" s="12" t="s">
        <v>75</v>
      </c>
      <c r="E33" s="10" t="s">
        <v>77</v>
      </c>
      <c r="F33" s="13">
        <v>31049437.11</v>
      </c>
      <c r="G33" s="13">
        <v>31049437.11</v>
      </c>
      <c r="H33" s="13">
        <v>20642994.509999998</v>
      </c>
      <c r="I33" s="13">
        <v>3622252.7</v>
      </c>
      <c r="J33" s="13">
        <v>0</v>
      </c>
      <c r="K33" s="13">
        <v>1258477.6400000001</v>
      </c>
      <c r="L33" s="13">
        <v>1238323.6400000001</v>
      </c>
      <c r="M33" s="13">
        <v>11154</v>
      </c>
      <c r="N33" s="13">
        <v>0</v>
      </c>
      <c r="O33" s="13">
        <v>0</v>
      </c>
      <c r="P33" s="13">
        <v>1247323.6400000001</v>
      </c>
      <c r="Q33" s="13">
        <f t="shared" si="0"/>
        <v>32307914.75</v>
      </c>
    </row>
    <row r="34" spans="2:17" s="11" customFormat="1" ht="38.25">
      <c r="B34" s="7" t="s">
        <v>78</v>
      </c>
      <c r="C34" s="7" t="s">
        <v>48</v>
      </c>
      <c r="D34" s="12" t="s">
        <v>79</v>
      </c>
      <c r="E34" s="10" t="s">
        <v>80</v>
      </c>
      <c r="F34" s="13">
        <v>688041.9300000003</v>
      </c>
      <c r="G34" s="13">
        <v>688041.9300000003</v>
      </c>
      <c r="H34" s="13">
        <v>497797.14</v>
      </c>
      <c r="I34" s="13">
        <v>41977.72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f t="shared" si="0"/>
        <v>688041.9300000003</v>
      </c>
    </row>
    <row r="35" spans="2:17" s="11" customFormat="1" ht="25.5">
      <c r="B35" s="7" t="s">
        <v>81</v>
      </c>
      <c r="C35" s="7" t="s">
        <v>83</v>
      </c>
      <c r="D35" s="12" t="s">
        <v>82</v>
      </c>
      <c r="E35" s="10" t="s">
        <v>84</v>
      </c>
      <c r="F35" s="13">
        <v>847075.5299999999</v>
      </c>
      <c r="G35" s="13">
        <v>847075.5299999999</v>
      </c>
      <c r="H35" s="13">
        <v>579400.07</v>
      </c>
      <c r="I35" s="13">
        <v>16291.580000000002</v>
      </c>
      <c r="J35" s="13">
        <v>0</v>
      </c>
      <c r="K35" s="13">
        <v>9200</v>
      </c>
      <c r="L35" s="13">
        <v>9200</v>
      </c>
      <c r="M35" s="13">
        <v>0</v>
      </c>
      <c r="N35" s="13">
        <v>0</v>
      </c>
      <c r="O35" s="13">
        <v>0</v>
      </c>
      <c r="P35" s="13">
        <v>9200</v>
      </c>
      <c r="Q35" s="13">
        <f t="shared" si="0"/>
        <v>856275.5299999999</v>
      </c>
    </row>
    <row r="36" spans="2:17" s="11" customFormat="1" ht="25.5">
      <c r="B36" s="7" t="s">
        <v>85</v>
      </c>
      <c r="C36" s="7" t="s">
        <v>86</v>
      </c>
      <c r="D36" s="12" t="s">
        <v>82</v>
      </c>
      <c r="E36" s="10" t="s">
        <v>87</v>
      </c>
      <c r="F36" s="13">
        <v>5628198.879999999</v>
      </c>
      <c r="G36" s="13">
        <v>5628198.879999999</v>
      </c>
      <c r="H36" s="13">
        <v>3324324.64</v>
      </c>
      <c r="I36" s="13">
        <v>341634.32</v>
      </c>
      <c r="J36" s="13">
        <v>0</v>
      </c>
      <c r="K36" s="13">
        <v>1705000</v>
      </c>
      <c r="L36" s="13">
        <v>1600000</v>
      </c>
      <c r="M36" s="13">
        <v>105000</v>
      </c>
      <c r="N36" s="13">
        <v>6550</v>
      </c>
      <c r="O36" s="13">
        <v>0</v>
      </c>
      <c r="P36" s="13">
        <v>1600000</v>
      </c>
      <c r="Q36" s="13">
        <f t="shared" si="0"/>
        <v>7333198.879999999</v>
      </c>
    </row>
    <row r="37" spans="2:17" s="11" customFormat="1" ht="12.75">
      <c r="B37" s="7" t="s">
        <v>88</v>
      </c>
      <c r="C37" s="7" t="s">
        <v>89</v>
      </c>
      <c r="D37" s="12" t="s">
        <v>82</v>
      </c>
      <c r="E37" s="10" t="s">
        <v>90</v>
      </c>
      <c r="F37" s="13">
        <v>5430</v>
      </c>
      <c r="G37" s="13">
        <v>5430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0"/>
        <v>5430</v>
      </c>
    </row>
    <row r="38" spans="2:17" s="11" customFormat="1" ht="38.25">
      <c r="B38" s="7" t="s">
        <v>91</v>
      </c>
      <c r="C38" s="7" t="s">
        <v>45</v>
      </c>
      <c r="D38" s="12" t="s">
        <v>41</v>
      </c>
      <c r="E38" s="10" t="s">
        <v>46</v>
      </c>
      <c r="F38" s="13">
        <v>20000</v>
      </c>
      <c r="G38" s="13">
        <v>20000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0"/>
        <v>20000</v>
      </c>
    </row>
    <row r="39" spans="2:17" s="11" customFormat="1" ht="25.5">
      <c r="B39" s="7" t="s">
        <v>92</v>
      </c>
      <c r="C39" s="7" t="s">
        <v>94</v>
      </c>
      <c r="D39" s="12" t="s">
        <v>93</v>
      </c>
      <c r="E39" s="10" t="s">
        <v>95</v>
      </c>
      <c r="F39" s="13">
        <v>33491.8</v>
      </c>
      <c r="G39" s="13">
        <v>33491.8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 t="shared" si="0"/>
        <v>33491.8</v>
      </c>
    </row>
    <row r="40" spans="2:17" s="11" customFormat="1" ht="38.25">
      <c r="B40" s="7" t="s">
        <v>96</v>
      </c>
      <c r="C40" s="7" t="s">
        <v>60</v>
      </c>
      <c r="D40" s="12" t="s">
        <v>56</v>
      </c>
      <c r="E40" s="10" t="s">
        <v>61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298780</v>
      </c>
      <c r="L40" s="13">
        <v>298780</v>
      </c>
      <c r="M40" s="13">
        <v>0</v>
      </c>
      <c r="N40" s="13">
        <v>0</v>
      </c>
      <c r="O40" s="13">
        <v>0</v>
      </c>
      <c r="P40" s="13">
        <v>298780</v>
      </c>
      <c r="Q40" s="13">
        <f t="shared" si="0"/>
        <v>298780</v>
      </c>
    </row>
    <row r="41" spans="2:17" s="11" customFormat="1" ht="25.5">
      <c r="B41" s="7" t="s">
        <v>97</v>
      </c>
      <c r="C41" s="8"/>
      <c r="D41" s="9"/>
      <c r="E41" s="10" t="s">
        <v>98</v>
      </c>
      <c r="F41" s="13">
        <v>106372618.69999999</v>
      </c>
      <c r="G41" s="13">
        <v>106372618.69999999</v>
      </c>
      <c r="H41" s="13">
        <v>1991950</v>
      </c>
      <c r="I41" s="13">
        <v>44001.94</v>
      </c>
      <c r="J41" s="13">
        <v>0</v>
      </c>
      <c r="K41" s="13">
        <v>1246992</v>
      </c>
      <c r="L41" s="13">
        <v>1240992</v>
      </c>
      <c r="M41" s="13">
        <v>6000</v>
      </c>
      <c r="N41" s="13">
        <v>0</v>
      </c>
      <c r="O41" s="13">
        <v>0</v>
      </c>
      <c r="P41" s="13">
        <v>1240992</v>
      </c>
      <c r="Q41" s="13">
        <f t="shared" si="0"/>
        <v>107619610.69999999</v>
      </c>
    </row>
    <row r="42" spans="2:17" s="11" customFormat="1" ht="25.5">
      <c r="B42" s="7" t="s">
        <v>99</v>
      </c>
      <c r="C42" s="8"/>
      <c r="D42" s="9"/>
      <c r="E42" s="10" t="s">
        <v>98</v>
      </c>
      <c r="F42" s="13">
        <v>106372618.69999999</v>
      </c>
      <c r="G42" s="13">
        <v>106372618.69999999</v>
      </c>
      <c r="H42" s="13">
        <v>1991950</v>
      </c>
      <c r="I42" s="13">
        <v>44001.94</v>
      </c>
      <c r="J42" s="13">
        <v>0</v>
      </c>
      <c r="K42" s="13">
        <v>1246992</v>
      </c>
      <c r="L42" s="13">
        <v>1240992</v>
      </c>
      <c r="M42" s="13">
        <v>6000</v>
      </c>
      <c r="N42" s="13">
        <v>0</v>
      </c>
      <c r="O42" s="13">
        <v>0</v>
      </c>
      <c r="P42" s="13">
        <v>1240992</v>
      </c>
      <c r="Q42" s="13">
        <f t="shared" si="0"/>
        <v>107619610.69999999</v>
      </c>
    </row>
    <row r="43" spans="2:17" s="11" customFormat="1" ht="38.25">
      <c r="B43" s="7" t="s">
        <v>100</v>
      </c>
      <c r="C43" s="7" t="s">
        <v>102</v>
      </c>
      <c r="D43" s="12" t="s">
        <v>101</v>
      </c>
      <c r="E43" s="10" t="s">
        <v>103</v>
      </c>
      <c r="F43" s="13">
        <v>5225320.81</v>
      </c>
      <c r="G43" s="13">
        <v>5225320.81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f t="shared" si="0"/>
        <v>5225320.81</v>
      </c>
    </row>
    <row r="44" spans="2:17" s="11" customFormat="1" ht="38.25">
      <c r="B44" s="7" t="s">
        <v>104</v>
      </c>
      <c r="C44" s="7" t="s">
        <v>106</v>
      </c>
      <c r="D44" s="12" t="s">
        <v>105</v>
      </c>
      <c r="E44" s="10" t="s">
        <v>107</v>
      </c>
      <c r="F44" s="13">
        <v>32347785.889999997</v>
      </c>
      <c r="G44" s="13">
        <v>32347785.889999997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f t="shared" si="0"/>
        <v>32347785.889999997</v>
      </c>
    </row>
    <row r="45" spans="2:17" s="11" customFormat="1" ht="51">
      <c r="B45" s="7" t="s">
        <v>108</v>
      </c>
      <c r="C45" s="7" t="s">
        <v>109</v>
      </c>
      <c r="D45" s="12" t="s">
        <v>101</v>
      </c>
      <c r="E45" s="10" t="s">
        <v>110</v>
      </c>
      <c r="F45" s="13">
        <v>675447.33</v>
      </c>
      <c r="G45" s="13">
        <v>675447.33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f t="shared" si="0"/>
        <v>675447.33</v>
      </c>
    </row>
    <row r="46" spans="2:17" s="11" customFormat="1" ht="51">
      <c r="B46" s="7" t="s">
        <v>111</v>
      </c>
      <c r="C46" s="7" t="s">
        <v>112</v>
      </c>
      <c r="D46" s="12" t="s">
        <v>105</v>
      </c>
      <c r="E46" s="10" t="s">
        <v>113</v>
      </c>
      <c r="F46" s="13">
        <v>9031352.67</v>
      </c>
      <c r="G46" s="13">
        <v>9031352.67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f aca="true" t="shared" si="1" ref="Q46:Q77">F46+K46</f>
        <v>9031352.67</v>
      </c>
    </row>
    <row r="47" spans="2:17" s="11" customFormat="1" ht="25.5">
      <c r="B47" s="7" t="s">
        <v>114</v>
      </c>
      <c r="C47" s="7" t="s">
        <v>116</v>
      </c>
      <c r="D47" s="12" t="s">
        <v>115</v>
      </c>
      <c r="E47" s="10" t="s">
        <v>117</v>
      </c>
      <c r="F47" s="13">
        <v>300000</v>
      </c>
      <c r="G47" s="13">
        <v>300000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f t="shared" si="1"/>
        <v>300000</v>
      </c>
    </row>
    <row r="48" spans="2:17" s="11" customFormat="1" ht="38.25">
      <c r="B48" s="7" t="s">
        <v>118</v>
      </c>
      <c r="C48" s="7" t="s">
        <v>119</v>
      </c>
      <c r="D48" s="12" t="s">
        <v>115</v>
      </c>
      <c r="E48" s="10" t="s">
        <v>120</v>
      </c>
      <c r="F48" s="13">
        <v>30000</v>
      </c>
      <c r="G48" s="13">
        <v>30000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f t="shared" si="1"/>
        <v>30000</v>
      </c>
    </row>
    <row r="49" spans="2:17" s="11" customFormat="1" ht="25.5">
      <c r="B49" s="7" t="s">
        <v>121</v>
      </c>
      <c r="C49" s="7" t="s">
        <v>122</v>
      </c>
      <c r="D49" s="12" t="s">
        <v>41</v>
      </c>
      <c r="E49" s="10" t="s">
        <v>123</v>
      </c>
      <c r="F49" s="13">
        <v>352000</v>
      </c>
      <c r="G49" s="13">
        <v>352000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f t="shared" si="1"/>
        <v>352000</v>
      </c>
    </row>
    <row r="50" spans="2:17" s="11" customFormat="1" ht="12.75">
      <c r="B50" s="7" t="s">
        <v>124</v>
      </c>
      <c r="C50" s="7" t="s">
        <v>125</v>
      </c>
      <c r="D50" s="12" t="s">
        <v>41</v>
      </c>
      <c r="E50" s="10" t="s">
        <v>126</v>
      </c>
      <c r="F50" s="13">
        <v>124000</v>
      </c>
      <c r="G50" s="13">
        <v>124000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f t="shared" si="1"/>
        <v>124000</v>
      </c>
    </row>
    <row r="51" spans="2:17" s="11" customFormat="1" ht="12.75">
      <c r="B51" s="7" t="s">
        <v>127</v>
      </c>
      <c r="C51" s="7" t="s">
        <v>128</v>
      </c>
      <c r="D51" s="12" t="s">
        <v>41</v>
      </c>
      <c r="E51" s="10" t="s">
        <v>129</v>
      </c>
      <c r="F51" s="13">
        <v>12054300</v>
      </c>
      <c r="G51" s="13">
        <v>12054300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f t="shared" si="1"/>
        <v>12054300</v>
      </c>
    </row>
    <row r="52" spans="2:17" s="11" customFormat="1" ht="25.5">
      <c r="B52" s="7" t="s">
        <v>130</v>
      </c>
      <c r="C52" s="7" t="s">
        <v>131</v>
      </c>
      <c r="D52" s="12" t="s">
        <v>41</v>
      </c>
      <c r="E52" s="10" t="s">
        <v>132</v>
      </c>
      <c r="F52" s="13">
        <v>2501000</v>
      </c>
      <c r="G52" s="13">
        <v>2501000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f t="shared" si="1"/>
        <v>2501000</v>
      </c>
    </row>
    <row r="53" spans="2:17" s="11" customFormat="1" ht="12.75">
      <c r="B53" s="7" t="s">
        <v>133</v>
      </c>
      <c r="C53" s="7" t="s">
        <v>134</v>
      </c>
      <c r="D53" s="12" t="s">
        <v>41</v>
      </c>
      <c r="E53" s="10" t="s">
        <v>135</v>
      </c>
      <c r="F53" s="13">
        <v>7009000</v>
      </c>
      <c r="G53" s="13">
        <v>7009000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f t="shared" si="1"/>
        <v>7009000</v>
      </c>
    </row>
    <row r="54" spans="2:17" s="11" customFormat="1" ht="12.75">
      <c r="B54" s="7" t="s">
        <v>136</v>
      </c>
      <c r="C54" s="7" t="s">
        <v>137</v>
      </c>
      <c r="D54" s="12" t="s">
        <v>41</v>
      </c>
      <c r="E54" s="10" t="s">
        <v>138</v>
      </c>
      <c r="F54" s="13">
        <v>130500</v>
      </c>
      <c r="G54" s="13">
        <v>130500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f t="shared" si="1"/>
        <v>130500</v>
      </c>
    </row>
    <row r="55" spans="2:17" s="11" customFormat="1" ht="25.5">
      <c r="B55" s="7" t="s">
        <v>139</v>
      </c>
      <c r="C55" s="7" t="s">
        <v>140</v>
      </c>
      <c r="D55" s="12" t="s">
        <v>41</v>
      </c>
      <c r="E55" s="10" t="s">
        <v>141</v>
      </c>
      <c r="F55" s="13">
        <v>10999862.52</v>
      </c>
      <c r="G55" s="13">
        <v>10999862.52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f t="shared" si="1"/>
        <v>10999862.52</v>
      </c>
    </row>
    <row r="56" spans="2:17" s="11" customFormat="1" ht="25.5">
      <c r="B56" s="7" t="s">
        <v>142</v>
      </c>
      <c r="C56" s="7" t="s">
        <v>143</v>
      </c>
      <c r="D56" s="12" t="s">
        <v>41</v>
      </c>
      <c r="E56" s="10" t="s">
        <v>144</v>
      </c>
      <c r="F56" s="13">
        <v>32537.48</v>
      </c>
      <c r="G56" s="13">
        <v>32537.48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f t="shared" si="1"/>
        <v>32537.48</v>
      </c>
    </row>
    <row r="57" spans="2:17" s="11" customFormat="1" ht="38.25">
      <c r="B57" s="7" t="s">
        <v>145</v>
      </c>
      <c r="C57" s="7" t="s">
        <v>146</v>
      </c>
      <c r="D57" s="12" t="s">
        <v>115</v>
      </c>
      <c r="E57" s="10" t="s">
        <v>147</v>
      </c>
      <c r="F57" s="13">
        <v>43800</v>
      </c>
      <c r="G57" s="13">
        <v>43800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f t="shared" si="1"/>
        <v>43800</v>
      </c>
    </row>
    <row r="58" spans="2:17" s="11" customFormat="1" ht="38.25">
      <c r="B58" s="7" t="s">
        <v>148</v>
      </c>
      <c r="C58" s="7" t="s">
        <v>150</v>
      </c>
      <c r="D58" s="12" t="s">
        <v>149</v>
      </c>
      <c r="E58" s="10" t="s">
        <v>151</v>
      </c>
      <c r="F58" s="13">
        <v>11930000</v>
      </c>
      <c r="G58" s="13">
        <v>11930000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f t="shared" si="1"/>
        <v>11930000</v>
      </c>
    </row>
    <row r="59" spans="2:17" s="11" customFormat="1" ht="51">
      <c r="B59" s="7" t="s">
        <v>152</v>
      </c>
      <c r="C59" s="7" t="s">
        <v>153</v>
      </c>
      <c r="D59" s="12" t="s">
        <v>149</v>
      </c>
      <c r="E59" s="10" t="s">
        <v>154</v>
      </c>
      <c r="F59" s="13">
        <v>2257897.74</v>
      </c>
      <c r="G59" s="13">
        <v>2257897.74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f t="shared" si="1"/>
        <v>2257897.74</v>
      </c>
    </row>
    <row r="60" spans="2:17" s="11" customFormat="1" ht="38.25">
      <c r="B60" s="7" t="s">
        <v>155</v>
      </c>
      <c r="C60" s="7" t="s">
        <v>156</v>
      </c>
      <c r="D60" s="12" t="s">
        <v>149</v>
      </c>
      <c r="E60" s="10" t="s">
        <v>157</v>
      </c>
      <c r="F60" s="13">
        <v>2816000</v>
      </c>
      <c r="G60" s="13">
        <v>2816000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f t="shared" si="1"/>
        <v>2816000</v>
      </c>
    </row>
    <row r="61" spans="2:17" s="11" customFormat="1" ht="51">
      <c r="B61" s="7" t="s">
        <v>158</v>
      </c>
      <c r="C61" s="7" t="s">
        <v>159</v>
      </c>
      <c r="D61" s="12" t="s">
        <v>41</v>
      </c>
      <c r="E61" s="10" t="s">
        <v>160</v>
      </c>
      <c r="F61" s="13">
        <v>292002.26</v>
      </c>
      <c r="G61" s="13">
        <v>292002.26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f t="shared" si="1"/>
        <v>292002.26</v>
      </c>
    </row>
    <row r="62" spans="2:17" s="11" customFormat="1" ht="51">
      <c r="B62" s="7" t="s">
        <v>161</v>
      </c>
      <c r="C62" s="7" t="s">
        <v>162</v>
      </c>
      <c r="D62" s="12" t="s">
        <v>149</v>
      </c>
      <c r="E62" s="10" t="s">
        <v>163</v>
      </c>
      <c r="F62" s="13">
        <v>101000</v>
      </c>
      <c r="G62" s="13">
        <v>101000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f t="shared" si="1"/>
        <v>101000</v>
      </c>
    </row>
    <row r="63" spans="2:17" s="11" customFormat="1" ht="25.5">
      <c r="B63" s="7" t="s">
        <v>164</v>
      </c>
      <c r="C63" s="7" t="s">
        <v>165</v>
      </c>
      <c r="D63" s="12" t="s">
        <v>41</v>
      </c>
      <c r="E63" s="10" t="s">
        <v>166</v>
      </c>
      <c r="F63" s="13">
        <v>2900000</v>
      </c>
      <c r="G63" s="13">
        <v>2900000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f t="shared" si="1"/>
        <v>2900000</v>
      </c>
    </row>
    <row r="64" spans="2:17" s="11" customFormat="1" ht="25.5">
      <c r="B64" s="7" t="s">
        <v>167</v>
      </c>
      <c r="C64" s="7" t="s">
        <v>168</v>
      </c>
      <c r="D64" s="12" t="s">
        <v>101</v>
      </c>
      <c r="E64" s="10" t="s">
        <v>169</v>
      </c>
      <c r="F64" s="13">
        <v>8600</v>
      </c>
      <c r="G64" s="13">
        <v>8600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f t="shared" si="1"/>
        <v>8600</v>
      </c>
    </row>
    <row r="65" spans="2:17" s="11" customFormat="1" ht="51">
      <c r="B65" s="7" t="s">
        <v>170</v>
      </c>
      <c r="C65" s="7" t="s">
        <v>171</v>
      </c>
      <c r="D65" s="12" t="s">
        <v>76</v>
      </c>
      <c r="E65" s="10" t="s">
        <v>172</v>
      </c>
      <c r="F65" s="13">
        <v>2562776</v>
      </c>
      <c r="G65" s="13">
        <v>2562776</v>
      </c>
      <c r="H65" s="13">
        <v>1991950</v>
      </c>
      <c r="I65" s="13">
        <v>44001.94</v>
      </c>
      <c r="J65" s="13">
        <v>0</v>
      </c>
      <c r="K65" s="13">
        <v>25000</v>
      </c>
      <c r="L65" s="13">
        <v>19000</v>
      </c>
      <c r="M65" s="13">
        <v>6000</v>
      </c>
      <c r="N65" s="13">
        <v>0</v>
      </c>
      <c r="O65" s="13">
        <v>0</v>
      </c>
      <c r="P65" s="13">
        <v>19000</v>
      </c>
      <c r="Q65" s="13">
        <f t="shared" si="1"/>
        <v>2587776</v>
      </c>
    </row>
    <row r="66" spans="2:17" s="11" customFormat="1" ht="76.5">
      <c r="B66" s="7" t="s">
        <v>173</v>
      </c>
      <c r="C66" s="7" t="s">
        <v>174</v>
      </c>
      <c r="D66" s="12" t="s">
        <v>149</v>
      </c>
      <c r="E66" s="10" t="s">
        <v>175</v>
      </c>
      <c r="F66" s="13">
        <v>123850</v>
      </c>
      <c r="G66" s="13">
        <v>123850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f t="shared" si="1"/>
        <v>123850</v>
      </c>
    </row>
    <row r="67" spans="2:17" s="11" customFormat="1" ht="63.75">
      <c r="B67" s="7" t="s">
        <v>176</v>
      </c>
      <c r="C67" s="7" t="s">
        <v>177</v>
      </c>
      <c r="D67" s="12" t="s">
        <v>105</v>
      </c>
      <c r="E67" s="10" t="s">
        <v>178</v>
      </c>
      <c r="F67" s="13">
        <v>168000</v>
      </c>
      <c r="G67" s="13">
        <v>168000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f t="shared" si="1"/>
        <v>168000</v>
      </c>
    </row>
    <row r="68" spans="2:17" s="11" customFormat="1" ht="38.25">
      <c r="B68" s="7" t="s">
        <v>179</v>
      </c>
      <c r="C68" s="7" t="s">
        <v>180</v>
      </c>
      <c r="D68" s="12" t="s">
        <v>101</v>
      </c>
      <c r="E68" s="10" t="s">
        <v>181</v>
      </c>
      <c r="F68" s="13">
        <v>140000</v>
      </c>
      <c r="G68" s="13">
        <v>140000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f t="shared" si="1"/>
        <v>140000</v>
      </c>
    </row>
    <row r="69" spans="2:17" s="11" customFormat="1" ht="76.5">
      <c r="B69" s="7" t="s">
        <v>182</v>
      </c>
      <c r="C69" s="7" t="s">
        <v>183</v>
      </c>
      <c r="D69" s="12" t="s">
        <v>41</v>
      </c>
      <c r="E69" s="10" t="s">
        <v>184</v>
      </c>
      <c r="F69" s="13">
        <v>2062100</v>
      </c>
      <c r="G69" s="13">
        <v>2062100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f t="shared" si="1"/>
        <v>2062100</v>
      </c>
    </row>
    <row r="70" spans="2:17" s="11" customFormat="1" ht="25.5">
      <c r="B70" s="7" t="s">
        <v>185</v>
      </c>
      <c r="C70" s="7" t="s">
        <v>49</v>
      </c>
      <c r="D70" s="12" t="s">
        <v>48</v>
      </c>
      <c r="E70" s="10" t="s">
        <v>50</v>
      </c>
      <c r="F70" s="13">
        <v>153486</v>
      </c>
      <c r="G70" s="13">
        <v>153486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f t="shared" si="1"/>
        <v>153486</v>
      </c>
    </row>
    <row r="71" spans="2:17" s="11" customFormat="1" ht="76.5">
      <c r="B71" s="7" t="s">
        <v>186</v>
      </c>
      <c r="C71" s="7" t="s">
        <v>188</v>
      </c>
      <c r="D71" s="12" t="s">
        <v>187</v>
      </c>
      <c r="E71" s="10" t="s">
        <v>189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1221992</v>
      </c>
      <c r="L71" s="13">
        <v>1221992</v>
      </c>
      <c r="M71" s="13">
        <v>0</v>
      </c>
      <c r="N71" s="13">
        <v>0</v>
      </c>
      <c r="O71" s="13">
        <v>0</v>
      </c>
      <c r="P71" s="13">
        <v>1221992</v>
      </c>
      <c r="Q71" s="13">
        <f t="shared" si="1"/>
        <v>1221992</v>
      </c>
    </row>
    <row r="72" spans="2:17" s="11" customFormat="1" ht="25.5">
      <c r="B72" s="7" t="s">
        <v>190</v>
      </c>
      <c r="C72" s="8"/>
      <c r="D72" s="9"/>
      <c r="E72" s="10" t="s">
        <v>191</v>
      </c>
      <c r="F72" s="13">
        <v>5499887</v>
      </c>
      <c r="G72" s="13">
        <v>5499887</v>
      </c>
      <c r="H72" s="13">
        <v>3607555</v>
      </c>
      <c r="I72" s="13">
        <v>372106</v>
      </c>
      <c r="J72" s="13">
        <v>0</v>
      </c>
      <c r="K72" s="13">
        <v>422910</v>
      </c>
      <c r="L72" s="13">
        <v>301110</v>
      </c>
      <c r="M72" s="13">
        <v>46800</v>
      </c>
      <c r="N72" s="13">
        <v>10000</v>
      </c>
      <c r="O72" s="13">
        <v>0</v>
      </c>
      <c r="P72" s="13">
        <v>376110</v>
      </c>
      <c r="Q72" s="13">
        <f t="shared" si="1"/>
        <v>5922797</v>
      </c>
    </row>
    <row r="73" spans="2:17" s="11" customFormat="1" ht="76.5">
      <c r="B73" s="7" t="s">
        <v>192</v>
      </c>
      <c r="C73" s="8"/>
      <c r="D73" s="9"/>
      <c r="E73" s="10" t="s">
        <v>193</v>
      </c>
      <c r="F73" s="13">
        <v>5499887</v>
      </c>
      <c r="G73" s="13">
        <v>5499887</v>
      </c>
      <c r="H73" s="13">
        <v>3607555</v>
      </c>
      <c r="I73" s="13">
        <v>372106</v>
      </c>
      <c r="J73" s="13">
        <v>0</v>
      </c>
      <c r="K73" s="13">
        <v>422910</v>
      </c>
      <c r="L73" s="13">
        <v>301110</v>
      </c>
      <c r="M73" s="13">
        <v>46800</v>
      </c>
      <c r="N73" s="13">
        <v>10000</v>
      </c>
      <c r="O73" s="13">
        <v>0</v>
      </c>
      <c r="P73" s="13">
        <v>376110</v>
      </c>
      <c r="Q73" s="13">
        <f t="shared" si="1"/>
        <v>5922797</v>
      </c>
    </row>
    <row r="74" spans="2:17" s="11" customFormat="1" ht="51">
      <c r="B74" s="7" t="s">
        <v>194</v>
      </c>
      <c r="C74" s="7" t="s">
        <v>195</v>
      </c>
      <c r="D74" s="12" t="s">
        <v>79</v>
      </c>
      <c r="E74" s="10" t="s">
        <v>196</v>
      </c>
      <c r="F74" s="13">
        <v>1668123</v>
      </c>
      <c r="G74" s="13">
        <v>1668123</v>
      </c>
      <c r="H74" s="13">
        <v>1286925</v>
      </c>
      <c r="I74" s="13">
        <v>44576</v>
      </c>
      <c r="J74" s="13">
        <v>0</v>
      </c>
      <c r="K74" s="13">
        <v>59000</v>
      </c>
      <c r="L74" s="13">
        <v>0</v>
      </c>
      <c r="M74" s="13">
        <v>39000</v>
      </c>
      <c r="N74" s="13">
        <v>10000</v>
      </c>
      <c r="O74" s="13">
        <v>0</v>
      </c>
      <c r="P74" s="13">
        <v>20000</v>
      </c>
      <c r="Q74" s="13">
        <f t="shared" si="1"/>
        <v>1727123</v>
      </c>
    </row>
    <row r="75" spans="2:17" s="11" customFormat="1" ht="12.75">
      <c r="B75" s="7" t="s">
        <v>197</v>
      </c>
      <c r="C75" s="7" t="s">
        <v>199</v>
      </c>
      <c r="D75" s="12" t="s">
        <v>198</v>
      </c>
      <c r="E75" s="10" t="s">
        <v>200</v>
      </c>
      <c r="F75" s="13">
        <v>2784204</v>
      </c>
      <c r="G75" s="13">
        <v>2784204</v>
      </c>
      <c r="H75" s="13">
        <v>1721380</v>
      </c>
      <c r="I75" s="13">
        <v>250208</v>
      </c>
      <c r="J75" s="13">
        <v>0</v>
      </c>
      <c r="K75" s="13">
        <v>146520</v>
      </c>
      <c r="L75" s="13">
        <v>88520</v>
      </c>
      <c r="M75" s="13">
        <v>3000</v>
      </c>
      <c r="N75" s="13">
        <v>0</v>
      </c>
      <c r="O75" s="13">
        <v>0</v>
      </c>
      <c r="P75" s="13">
        <v>143520</v>
      </c>
      <c r="Q75" s="13">
        <f t="shared" si="1"/>
        <v>2930724</v>
      </c>
    </row>
    <row r="76" spans="2:17" s="11" customFormat="1" ht="12.75">
      <c r="B76" s="7" t="s">
        <v>201</v>
      </c>
      <c r="C76" s="7" t="s">
        <v>202</v>
      </c>
      <c r="D76" s="12" t="s">
        <v>198</v>
      </c>
      <c r="E76" s="10" t="s">
        <v>203</v>
      </c>
      <c r="F76" s="13">
        <v>355579</v>
      </c>
      <c r="G76" s="13">
        <v>355579</v>
      </c>
      <c r="H76" s="13">
        <v>206680</v>
      </c>
      <c r="I76" s="13">
        <v>60068</v>
      </c>
      <c r="J76" s="13">
        <v>0</v>
      </c>
      <c r="K76" s="13">
        <v>4800</v>
      </c>
      <c r="L76" s="13">
        <v>0</v>
      </c>
      <c r="M76" s="13">
        <v>4800</v>
      </c>
      <c r="N76" s="13">
        <v>0</v>
      </c>
      <c r="O76" s="13">
        <v>0</v>
      </c>
      <c r="P76" s="13">
        <v>0</v>
      </c>
      <c r="Q76" s="13">
        <f t="shared" si="1"/>
        <v>360379</v>
      </c>
    </row>
    <row r="77" spans="2:17" s="11" customFormat="1" ht="38.25">
      <c r="B77" s="7" t="s">
        <v>204</v>
      </c>
      <c r="C77" s="7" t="s">
        <v>206</v>
      </c>
      <c r="D77" s="12" t="s">
        <v>205</v>
      </c>
      <c r="E77" s="10" t="s">
        <v>207</v>
      </c>
      <c r="F77" s="13">
        <v>286622</v>
      </c>
      <c r="G77" s="13">
        <v>286622</v>
      </c>
      <c r="H77" s="13">
        <v>160320</v>
      </c>
      <c r="I77" s="13">
        <v>4180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f t="shared" si="1"/>
        <v>286622</v>
      </c>
    </row>
    <row r="78" spans="2:17" s="11" customFormat="1" ht="25.5">
      <c r="B78" s="7" t="s">
        <v>208</v>
      </c>
      <c r="C78" s="7" t="s">
        <v>210</v>
      </c>
      <c r="D78" s="12" t="s">
        <v>209</v>
      </c>
      <c r="E78" s="10" t="s">
        <v>211</v>
      </c>
      <c r="F78" s="13">
        <v>321875</v>
      </c>
      <c r="G78" s="13">
        <v>321875</v>
      </c>
      <c r="H78" s="13">
        <v>232250</v>
      </c>
      <c r="I78" s="13">
        <v>13074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f aca="true" t="shared" si="2" ref="Q78:Q87">F78+K78</f>
        <v>321875</v>
      </c>
    </row>
    <row r="79" spans="2:17" s="11" customFormat="1" ht="12.75">
      <c r="B79" s="7" t="s">
        <v>212</v>
      </c>
      <c r="C79" s="7" t="s">
        <v>213</v>
      </c>
      <c r="D79" s="12" t="s">
        <v>209</v>
      </c>
      <c r="E79" s="10" t="s">
        <v>214</v>
      </c>
      <c r="F79" s="13">
        <v>83484</v>
      </c>
      <c r="G79" s="13">
        <v>83484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f t="shared" si="2"/>
        <v>83484</v>
      </c>
    </row>
    <row r="80" spans="2:17" s="11" customFormat="1" ht="38.25">
      <c r="B80" s="7" t="s">
        <v>215</v>
      </c>
      <c r="C80" s="7" t="s">
        <v>60</v>
      </c>
      <c r="D80" s="12" t="s">
        <v>56</v>
      </c>
      <c r="E80" s="10" t="s">
        <v>61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212590</v>
      </c>
      <c r="L80" s="13">
        <v>212590</v>
      </c>
      <c r="M80" s="13">
        <v>0</v>
      </c>
      <c r="N80" s="13">
        <v>0</v>
      </c>
      <c r="O80" s="13">
        <v>0</v>
      </c>
      <c r="P80" s="13">
        <v>212590</v>
      </c>
      <c r="Q80" s="13">
        <f t="shared" si="2"/>
        <v>212590</v>
      </c>
    </row>
    <row r="81" spans="2:17" s="11" customFormat="1" ht="25.5">
      <c r="B81" s="7" t="s">
        <v>216</v>
      </c>
      <c r="C81" s="8"/>
      <c r="D81" s="9"/>
      <c r="E81" s="10" t="s">
        <v>217</v>
      </c>
      <c r="F81" s="13">
        <v>2877289.0999999996</v>
      </c>
      <c r="G81" s="13">
        <v>2201901.49</v>
      </c>
      <c r="H81" s="13">
        <v>0</v>
      </c>
      <c r="I81" s="13">
        <v>0</v>
      </c>
      <c r="J81" s="13">
        <v>648000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 t="shared" si="2"/>
        <v>2877289.0999999996</v>
      </c>
    </row>
    <row r="82" spans="2:17" s="11" customFormat="1" ht="25.5">
      <c r="B82" s="7" t="s">
        <v>218</v>
      </c>
      <c r="C82" s="8"/>
      <c r="D82" s="9"/>
      <c r="E82" s="10" t="s">
        <v>217</v>
      </c>
      <c r="F82" s="13">
        <v>2877289.0999999996</v>
      </c>
      <c r="G82" s="13">
        <v>2201901.49</v>
      </c>
      <c r="H82" s="13">
        <v>0</v>
      </c>
      <c r="I82" s="13">
        <v>0</v>
      </c>
      <c r="J82" s="13">
        <v>648000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f t="shared" si="2"/>
        <v>2877289.0999999996</v>
      </c>
    </row>
    <row r="83" spans="2:17" s="11" customFormat="1" ht="12.75">
      <c r="B83" s="7" t="s">
        <v>219</v>
      </c>
      <c r="C83" s="7" t="s">
        <v>220</v>
      </c>
      <c r="D83" s="12" t="s">
        <v>24</v>
      </c>
      <c r="E83" s="10" t="s">
        <v>221</v>
      </c>
      <c r="F83" s="13">
        <v>27387.609999999986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f t="shared" si="2"/>
        <v>27387.609999999986</v>
      </c>
    </row>
    <row r="84" spans="2:17" s="11" customFormat="1" ht="12.75">
      <c r="B84" s="7" t="s">
        <v>222</v>
      </c>
      <c r="C84" s="7" t="s">
        <v>223</v>
      </c>
      <c r="D84" s="12" t="s">
        <v>25</v>
      </c>
      <c r="E84" s="10" t="s">
        <v>224</v>
      </c>
      <c r="F84" s="13">
        <v>1039000</v>
      </c>
      <c r="G84" s="13">
        <v>1039000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f t="shared" si="2"/>
        <v>1039000</v>
      </c>
    </row>
    <row r="85" spans="2:17" s="11" customFormat="1" ht="51">
      <c r="B85" s="7" t="s">
        <v>225</v>
      </c>
      <c r="C85" s="7" t="s">
        <v>226</v>
      </c>
      <c r="D85" s="12" t="s">
        <v>25</v>
      </c>
      <c r="E85" s="10" t="s">
        <v>227</v>
      </c>
      <c r="F85" s="13">
        <v>648000</v>
      </c>
      <c r="G85" s="13">
        <v>0</v>
      </c>
      <c r="H85" s="13">
        <v>0</v>
      </c>
      <c r="I85" s="13">
        <v>0</v>
      </c>
      <c r="J85" s="13">
        <v>648000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f t="shared" si="2"/>
        <v>648000</v>
      </c>
    </row>
    <row r="86" spans="2:17" s="11" customFormat="1" ht="12.75">
      <c r="B86" s="7" t="s">
        <v>228</v>
      </c>
      <c r="C86" s="7" t="s">
        <v>229</v>
      </c>
      <c r="D86" s="12" t="s">
        <v>25</v>
      </c>
      <c r="E86" s="10" t="s">
        <v>230</v>
      </c>
      <c r="F86" s="13">
        <v>1162901.49</v>
      </c>
      <c r="G86" s="13">
        <v>1162901.49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f t="shared" si="2"/>
        <v>1162901.49</v>
      </c>
    </row>
    <row r="87" spans="2:17" s="11" customFormat="1" ht="12.75">
      <c r="B87" s="8" t="s">
        <v>231</v>
      </c>
      <c r="C87" s="7" t="s">
        <v>231</v>
      </c>
      <c r="D87" s="9" t="s">
        <v>231</v>
      </c>
      <c r="E87" s="10" t="s">
        <v>232</v>
      </c>
      <c r="F87" s="13">
        <v>192879967.95000002</v>
      </c>
      <c r="G87" s="13">
        <v>192204580.34</v>
      </c>
      <c r="H87" s="13">
        <v>32576988.36</v>
      </c>
      <c r="I87" s="13">
        <v>4530801.26</v>
      </c>
      <c r="J87" s="13">
        <v>648000</v>
      </c>
      <c r="K87" s="13">
        <v>15370702.600000001</v>
      </c>
      <c r="L87" s="13">
        <v>13787252.600000001</v>
      </c>
      <c r="M87" s="13">
        <v>1199450</v>
      </c>
      <c r="N87" s="13">
        <v>16550</v>
      </c>
      <c r="O87" s="13">
        <v>0</v>
      </c>
      <c r="P87" s="13">
        <v>14171252.600000001</v>
      </c>
      <c r="Q87" s="13">
        <f t="shared" si="2"/>
        <v>208250670.55</v>
      </c>
    </row>
    <row r="90" spans="3:10" ht="12.75">
      <c r="C90" s="6"/>
      <c r="J90" s="6"/>
    </row>
  </sheetData>
  <sheetProtection/>
  <mergeCells count="25">
    <mergeCell ref="Q9:Q12"/>
    <mergeCell ref="N11:N12"/>
    <mergeCell ref="M10:M12"/>
    <mergeCell ref="N10:O10"/>
    <mergeCell ref="P10:P12"/>
    <mergeCell ref="H11:H12"/>
    <mergeCell ref="I11:I12"/>
    <mergeCell ref="J10:J12"/>
    <mergeCell ref="K9:P9"/>
    <mergeCell ref="K10:K12"/>
    <mergeCell ref="L10:L12"/>
    <mergeCell ref="F9:J9"/>
    <mergeCell ref="F10:F12"/>
    <mergeCell ref="G10:G12"/>
    <mergeCell ref="H10:I10"/>
    <mergeCell ref="N1:Q1"/>
    <mergeCell ref="M3:Q3"/>
    <mergeCell ref="M2:Q2"/>
    <mergeCell ref="B5:Q5"/>
    <mergeCell ref="B9:B12"/>
    <mergeCell ref="C9:C12"/>
    <mergeCell ref="D9:D12"/>
    <mergeCell ref="B6:Q6"/>
    <mergeCell ref="E9:E12"/>
    <mergeCell ref="O11:O12"/>
  </mergeCells>
  <printOptions/>
  <pageMargins left="0.1968503937007874" right="0.1968503937007874" top="0.3937007874015748" bottom="0.1968503937007874" header="0" footer="0"/>
  <pageSetup fitToHeight="4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2020-03-02T07:36:44Z</cp:lastPrinted>
  <dcterms:created xsi:type="dcterms:W3CDTF">2020-02-10T10:52:46Z</dcterms:created>
  <dcterms:modified xsi:type="dcterms:W3CDTF">2020-03-02T07:36:46Z</dcterms:modified>
  <cp:category/>
  <cp:version/>
  <cp:contentType/>
  <cp:contentStatus/>
</cp:coreProperties>
</file>