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20" windowHeight="8685" activeTab="0"/>
  </bookViews>
  <sheets>
    <sheet name="Лист1" sheetId="1" r:id="rId1"/>
  </sheets>
  <definedNames>
    <definedName name="_xlnm.Print_Area" localSheetId="0">'Лист1'!$A$1:$P$23</definedName>
  </definedNames>
  <calcPr fullCalcOnLoad="1"/>
</workbook>
</file>

<file path=xl/sharedStrings.xml><?xml version="1.0" encoding="utf-8"?>
<sst xmlns="http://schemas.openxmlformats.org/spreadsheetml/2006/main" count="34" uniqueCount="23">
  <si>
    <t>Надання кредитів</t>
  </si>
  <si>
    <t>Загальний фонд</t>
  </si>
  <si>
    <t>Спеціальний фонд</t>
  </si>
  <si>
    <t>Разом</t>
  </si>
  <si>
    <t>Повернення кредитів</t>
  </si>
  <si>
    <t>Кредитування всього</t>
  </si>
  <si>
    <t>ОО6</t>
  </si>
  <si>
    <t>Районна державна адміністрація</t>
  </si>
  <si>
    <t>Повернення коштів, наданих для кредитування індивідуальних сільських забудовників</t>
  </si>
  <si>
    <t>Всього</t>
  </si>
  <si>
    <t xml:space="preserve">Повернення кредитів до районного бюджету та надання кредитів </t>
  </si>
  <si>
    <t>(грн.)</t>
  </si>
  <si>
    <t>У т.ч.бюджет розвитку</t>
  </si>
  <si>
    <t>Надання пільгового довгострокового кредиту громадян на будівництво (реконструкцію) та придбання житла</t>
  </si>
  <si>
    <t>Повернення коштів, наданих для кредитування громадян на будівництво (реконструкцію ) та придбання житла</t>
  </si>
  <si>
    <t>Надання державного пiльгового кредиту iндивiдуальним сiльським забудовникам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</si>
  <si>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</si>
  <si>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</si>
  <si>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Назва головного розпорядника коштів/ Найменування коду тимчасової класифікації видатків та кредитування місцевих бюджетів</t>
  </si>
  <si>
    <t>Додаток  4</t>
  </si>
  <si>
    <t>до рішення районної ради від 28 грудня 2015 року</t>
  </si>
  <si>
    <t>Про районний бюджет на 2016 рік</t>
  </si>
  <si>
    <t>з районного бюджету на 2016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</si>
</sst>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16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tabSelected="1" zoomScalePageLayoutView="0" workbookViewId="0" topLeftCell="B1">
      <selection activeCell="I5" sqref="I5"/>
    </sheetView>
  </sheetViews>
  <sheetFormatPr defaultColWidth="9.00390625" defaultRowHeight="12.75"/>
  <cols>
    <col min="1" max="1" width="0" style="0" hidden="1" customWidth="1"/>
    <col min="2" max="2" width="9.125" style="0" customWidth="1"/>
    <col min="3" max="3" width="10.125" style="0" customWidth="1"/>
    <col min="4" max="4" width="33.625" style="0" customWidth="1"/>
    <col min="5" max="5" width="7.00390625" style="0" customWidth="1"/>
    <col min="6" max="6" width="6.875" style="0" customWidth="1"/>
    <col min="7" max="7" width="9.75390625" style="0" customWidth="1"/>
    <col min="8" max="8" width="7.625" style="0" customWidth="1"/>
    <col min="10" max="10" width="7.375" style="0" customWidth="1"/>
    <col min="12" max="12" width="7.75390625" style="0" customWidth="1"/>
    <col min="14" max="14" width="7.875" style="0" customWidth="1"/>
    <col min="16" max="16" width="7.875" style="0" customWidth="1"/>
  </cols>
  <sheetData>
    <row r="1" spans="6:18" ht="12.75">
      <c r="F1" s="3"/>
      <c r="G1" s="3"/>
      <c r="H1" s="3"/>
      <c r="L1" s="43" t="s">
        <v>19</v>
      </c>
      <c r="M1" s="43"/>
      <c r="N1" s="43"/>
      <c r="O1" s="43"/>
      <c r="P1" s="43"/>
      <c r="Q1" s="8"/>
      <c r="R1" s="8"/>
    </row>
    <row r="2" spans="6:18" ht="12.75">
      <c r="F2" s="3"/>
      <c r="G2" s="3"/>
      <c r="H2" s="3"/>
      <c r="L2" s="43" t="s">
        <v>20</v>
      </c>
      <c r="M2" s="43"/>
      <c r="N2" s="43"/>
      <c r="O2" s="43"/>
      <c r="P2" s="43"/>
      <c r="Q2" s="8"/>
      <c r="R2" s="8"/>
    </row>
    <row r="3" spans="6:18" ht="12.75">
      <c r="F3" s="3"/>
      <c r="G3" s="3"/>
      <c r="H3" s="3"/>
      <c r="L3" s="43" t="s">
        <v>21</v>
      </c>
      <c r="M3" s="43"/>
      <c r="N3" s="43"/>
      <c r="O3" s="43"/>
      <c r="P3" s="43"/>
      <c r="Q3" s="8"/>
      <c r="R3" s="8"/>
    </row>
    <row r="4" spans="5:16" ht="12.75">
      <c r="E4" s="3"/>
      <c r="F4" s="3"/>
      <c r="G4" s="3"/>
      <c r="H4" s="3"/>
      <c r="I4" s="3"/>
      <c r="J4" s="3"/>
      <c r="K4" s="3"/>
      <c r="L4" s="3"/>
      <c r="M4" s="44"/>
      <c r="N4" s="44"/>
      <c r="O4" s="44"/>
      <c r="P4" s="44"/>
    </row>
    <row r="5" spans="5:12" ht="12.75">
      <c r="E5" s="3"/>
      <c r="F5" s="3"/>
      <c r="G5" s="3"/>
      <c r="H5" s="3"/>
      <c r="I5" s="3"/>
      <c r="J5" s="3"/>
      <c r="K5" s="3"/>
      <c r="L5" s="3"/>
    </row>
    <row r="7" spans="3:16" s="7" customFormat="1" ht="18"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3:16" s="7" customFormat="1" ht="18">
      <c r="C8" s="46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ht="13.5" thickBot="1">
      <c r="P9" t="s">
        <v>11</v>
      </c>
    </row>
    <row r="10" spans="2:16" ht="74.25" customHeight="1">
      <c r="B10" s="37" t="s">
        <v>16</v>
      </c>
      <c r="C10" s="39" t="s">
        <v>17</v>
      </c>
      <c r="D10" s="41" t="s">
        <v>18</v>
      </c>
      <c r="E10" s="45" t="s">
        <v>0</v>
      </c>
      <c r="F10" s="45"/>
      <c r="G10" s="45"/>
      <c r="H10" s="45"/>
      <c r="I10" s="34" t="s">
        <v>4</v>
      </c>
      <c r="J10" s="34"/>
      <c r="K10" s="34"/>
      <c r="L10" s="34"/>
      <c r="M10" s="34" t="s">
        <v>5</v>
      </c>
      <c r="N10" s="34"/>
      <c r="O10" s="34"/>
      <c r="P10" s="36"/>
    </row>
    <row r="11" spans="2:16" ht="42" customHeight="1">
      <c r="B11" s="38"/>
      <c r="C11" s="40"/>
      <c r="D11" s="42"/>
      <c r="E11" s="31" t="s">
        <v>1</v>
      </c>
      <c r="F11" s="32" t="s">
        <v>2</v>
      </c>
      <c r="G11" s="32"/>
      <c r="H11" s="32" t="s">
        <v>3</v>
      </c>
      <c r="I11" s="31" t="s">
        <v>1</v>
      </c>
      <c r="J11" s="32" t="s">
        <v>2</v>
      </c>
      <c r="K11" s="32"/>
      <c r="L11" s="32" t="s">
        <v>3</v>
      </c>
      <c r="M11" s="31" t="s">
        <v>1</v>
      </c>
      <c r="N11" s="32" t="s">
        <v>2</v>
      </c>
      <c r="O11" s="32"/>
      <c r="P11" s="35" t="s">
        <v>3</v>
      </c>
    </row>
    <row r="12" spans="2:16" ht="51">
      <c r="B12" s="38"/>
      <c r="C12" s="40"/>
      <c r="D12" s="42"/>
      <c r="E12" s="31"/>
      <c r="F12" s="12" t="s">
        <v>9</v>
      </c>
      <c r="G12" s="12" t="s">
        <v>12</v>
      </c>
      <c r="H12" s="32"/>
      <c r="I12" s="31"/>
      <c r="J12" s="12" t="s">
        <v>9</v>
      </c>
      <c r="K12" s="12" t="s">
        <v>12</v>
      </c>
      <c r="L12" s="32"/>
      <c r="M12" s="31"/>
      <c r="N12" s="12" t="s">
        <v>9</v>
      </c>
      <c r="O12" s="12" t="s">
        <v>12</v>
      </c>
      <c r="P12" s="35"/>
    </row>
    <row r="13" spans="2:16" ht="12.75">
      <c r="B13" s="20">
        <v>1</v>
      </c>
      <c r="C13" s="18">
        <v>2</v>
      </c>
      <c r="D13" s="17">
        <v>3</v>
      </c>
      <c r="E13" s="12">
        <v>4</v>
      </c>
      <c r="F13" s="12">
        <v>5</v>
      </c>
      <c r="G13" s="12">
        <v>6</v>
      </c>
      <c r="H13" s="13">
        <v>7</v>
      </c>
      <c r="I13" s="12">
        <v>8</v>
      </c>
      <c r="J13" s="12">
        <v>9</v>
      </c>
      <c r="K13" s="12">
        <v>10</v>
      </c>
      <c r="L13" s="13">
        <v>11</v>
      </c>
      <c r="M13" s="12">
        <v>12</v>
      </c>
      <c r="N13" s="12">
        <v>13</v>
      </c>
      <c r="O13" s="12">
        <v>14</v>
      </c>
      <c r="P13" s="14">
        <v>15</v>
      </c>
    </row>
    <row r="14" spans="2:16" s="1" customFormat="1" ht="12.75">
      <c r="B14" s="21" t="s">
        <v>6</v>
      </c>
      <c r="C14" s="19"/>
      <c r="D14" s="9" t="s">
        <v>7</v>
      </c>
      <c r="E14" s="25">
        <f>E15+E16+E17+E18</f>
        <v>49434</v>
      </c>
      <c r="F14" s="25">
        <f aca="true" t="shared" si="0" ref="F14:P14">F15+F16+F17+F18</f>
        <v>40000</v>
      </c>
      <c r="G14" s="25">
        <f t="shared" si="0"/>
        <v>0</v>
      </c>
      <c r="H14" s="25">
        <f t="shared" si="0"/>
        <v>89434</v>
      </c>
      <c r="I14" s="25">
        <f t="shared" si="0"/>
        <v>0</v>
      </c>
      <c r="J14" s="25">
        <f t="shared" si="0"/>
        <v>-40000</v>
      </c>
      <c r="K14" s="25">
        <f t="shared" si="0"/>
        <v>0</v>
      </c>
      <c r="L14" s="25">
        <f t="shared" si="0"/>
        <v>-40000</v>
      </c>
      <c r="M14" s="25">
        <f t="shared" si="0"/>
        <v>49434</v>
      </c>
      <c r="N14" s="25">
        <f t="shared" si="0"/>
        <v>0</v>
      </c>
      <c r="O14" s="25">
        <f t="shared" si="0"/>
        <v>0</v>
      </c>
      <c r="P14" s="26">
        <f t="shared" si="0"/>
        <v>49434</v>
      </c>
    </row>
    <row r="15" spans="2:16" s="1" customFormat="1" ht="37.5" customHeight="1">
      <c r="B15" s="22">
        <v>250908</v>
      </c>
      <c r="C15" s="15">
        <v>1060</v>
      </c>
      <c r="D15" s="10" t="s">
        <v>13</v>
      </c>
      <c r="E15" s="27">
        <v>9434</v>
      </c>
      <c r="F15" s="27"/>
      <c r="G15" s="27"/>
      <c r="H15" s="27">
        <f>E15+F15</f>
        <v>9434</v>
      </c>
      <c r="I15" s="27"/>
      <c r="J15" s="27"/>
      <c r="K15" s="27"/>
      <c r="L15" s="27">
        <f>I15+J15</f>
        <v>0</v>
      </c>
      <c r="M15" s="27">
        <f aca="true" t="shared" si="1" ref="M15:P18">E15+I15</f>
        <v>9434</v>
      </c>
      <c r="N15" s="27">
        <f t="shared" si="1"/>
        <v>0</v>
      </c>
      <c r="O15" s="27">
        <f t="shared" si="1"/>
        <v>0</v>
      </c>
      <c r="P15" s="28">
        <f t="shared" si="1"/>
        <v>9434</v>
      </c>
    </row>
    <row r="16" spans="2:16" s="1" customFormat="1" ht="38.25">
      <c r="B16" s="22">
        <v>250909</v>
      </c>
      <c r="C16" s="15">
        <v>1060</v>
      </c>
      <c r="D16" s="11" t="s">
        <v>14</v>
      </c>
      <c r="E16" s="27"/>
      <c r="F16" s="27"/>
      <c r="G16" s="27"/>
      <c r="H16" s="27">
        <f>E16+F16</f>
        <v>0</v>
      </c>
      <c r="I16" s="27"/>
      <c r="J16" s="27"/>
      <c r="K16" s="27"/>
      <c r="L16" s="27">
        <f>I16+J16</f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8">
        <f t="shared" si="1"/>
        <v>0</v>
      </c>
    </row>
    <row r="17" spans="2:16" ht="38.25">
      <c r="B17" s="23">
        <v>250911</v>
      </c>
      <c r="C17" s="16">
        <v>1060</v>
      </c>
      <c r="D17" s="10" t="s">
        <v>15</v>
      </c>
      <c r="E17" s="27">
        <v>40000</v>
      </c>
      <c r="F17" s="27">
        <v>40000</v>
      </c>
      <c r="G17" s="27"/>
      <c r="H17" s="27">
        <f>E17+F17</f>
        <v>80000</v>
      </c>
      <c r="I17" s="27"/>
      <c r="J17" s="27"/>
      <c r="K17" s="27"/>
      <c r="L17" s="27">
        <f>I17+J17</f>
        <v>0</v>
      </c>
      <c r="M17" s="27">
        <f t="shared" si="1"/>
        <v>40000</v>
      </c>
      <c r="N17" s="27">
        <f t="shared" si="1"/>
        <v>40000</v>
      </c>
      <c r="O17" s="27">
        <f t="shared" si="1"/>
        <v>0</v>
      </c>
      <c r="P17" s="28">
        <f t="shared" si="1"/>
        <v>80000</v>
      </c>
    </row>
    <row r="18" spans="2:16" ht="38.25">
      <c r="B18" s="23">
        <v>250912</v>
      </c>
      <c r="C18" s="16">
        <v>1060</v>
      </c>
      <c r="D18" s="10" t="s">
        <v>8</v>
      </c>
      <c r="E18" s="27"/>
      <c r="F18" s="27"/>
      <c r="G18" s="27"/>
      <c r="H18" s="27">
        <f>E18+F18</f>
        <v>0</v>
      </c>
      <c r="I18" s="27"/>
      <c r="J18" s="27">
        <v>-40000</v>
      </c>
      <c r="K18" s="27"/>
      <c r="L18" s="27">
        <f>I18+J18</f>
        <v>-40000</v>
      </c>
      <c r="M18" s="27">
        <f t="shared" si="1"/>
        <v>0</v>
      </c>
      <c r="N18" s="27">
        <f t="shared" si="1"/>
        <v>-40000</v>
      </c>
      <c r="O18" s="27">
        <f t="shared" si="1"/>
        <v>0</v>
      </c>
      <c r="P18" s="28">
        <f t="shared" si="1"/>
        <v>-40000</v>
      </c>
    </row>
    <row r="19" spans="2:16" s="1" customFormat="1" ht="13.5" thickBot="1">
      <c r="B19" s="24"/>
      <c r="C19" s="5"/>
      <c r="D19" s="4" t="s">
        <v>9</v>
      </c>
      <c r="E19" s="29">
        <f>E15+E16+E17+E18</f>
        <v>49434</v>
      </c>
      <c r="F19" s="29">
        <f aca="true" t="shared" si="2" ref="F19:P19">F15+F16+F17+F18</f>
        <v>40000</v>
      </c>
      <c r="G19" s="29">
        <f t="shared" si="2"/>
        <v>0</v>
      </c>
      <c r="H19" s="29">
        <f t="shared" si="2"/>
        <v>89434</v>
      </c>
      <c r="I19" s="29">
        <f t="shared" si="2"/>
        <v>0</v>
      </c>
      <c r="J19" s="29">
        <f t="shared" si="2"/>
        <v>-40000</v>
      </c>
      <c r="K19" s="29">
        <f t="shared" si="2"/>
        <v>0</v>
      </c>
      <c r="L19" s="29">
        <f t="shared" si="2"/>
        <v>-40000</v>
      </c>
      <c r="M19" s="29">
        <f t="shared" si="2"/>
        <v>49434</v>
      </c>
      <c r="N19" s="29">
        <f t="shared" si="2"/>
        <v>0</v>
      </c>
      <c r="O19" s="29">
        <f t="shared" si="2"/>
        <v>0</v>
      </c>
      <c r="P19" s="30">
        <f t="shared" si="2"/>
        <v>49434</v>
      </c>
    </row>
    <row r="23" spans="3:16" s="7" customFormat="1" ht="15.75">
      <c r="C23" s="6"/>
      <c r="D23" s="6"/>
      <c r="E23" s="6"/>
      <c r="F23" s="6"/>
      <c r="G23" s="6"/>
      <c r="H23" s="6"/>
      <c r="I23" s="6"/>
      <c r="J23" s="6"/>
      <c r="K23" s="33"/>
      <c r="L23" s="33"/>
      <c r="M23" s="33"/>
      <c r="N23" s="33"/>
      <c r="O23" s="33"/>
      <c r="P23" s="33"/>
    </row>
    <row r="24" spans="3:12" ht="18"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/>
  <mergeCells count="22">
    <mergeCell ref="B10:B12"/>
    <mergeCell ref="C10:C12"/>
    <mergeCell ref="D10:D12"/>
    <mergeCell ref="L1:P1"/>
    <mergeCell ref="L2:P2"/>
    <mergeCell ref="L3:P3"/>
    <mergeCell ref="M4:P4"/>
    <mergeCell ref="E10:H10"/>
    <mergeCell ref="C7:P7"/>
    <mergeCell ref="C8:P8"/>
    <mergeCell ref="I10:L10"/>
    <mergeCell ref="L11:L12"/>
    <mergeCell ref="I11:I12"/>
    <mergeCell ref="J11:K11"/>
    <mergeCell ref="P11:P12"/>
    <mergeCell ref="M10:P10"/>
    <mergeCell ref="E11:E12"/>
    <mergeCell ref="F11:G11"/>
    <mergeCell ref="H11:H12"/>
    <mergeCell ref="N11:O11"/>
    <mergeCell ref="K23:P23"/>
    <mergeCell ref="M11:M12"/>
  </mergeCells>
  <printOptions/>
  <pageMargins left="0.91" right="0.21" top="0.17" bottom="0.35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2015-12-31T08:08:00Z</cp:lastPrinted>
  <dcterms:created xsi:type="dcterms:W3CDTF">2006-01-24T08:39:47Z</dcterms:created>
  <dcterms:modified xsi:type="dcterms:W3CDTF">2015-12-31T08:08:03Z</dcterms:modified>
  <cp:category/>
  <cp:version/>
  <cp:contentType/>
  <cp:contentStatus/>
</cp:coreProperties>
</file>