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<sst xmlns="http://schemas.openxmlformats.org/spreadsheetml/2006/main" count="73" uniqueCount="59">
  <si>
    <t>Найменування програми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</si>
  <si>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</si>
  <si>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</si>
  <si>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</si>
  <si>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</si>
  <si>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</si>
  <si>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Найменування коду тимчасової класифікації видатків та кредитування місцевих бюджетів</t>
  </si>
  <si>
    <t>О90412</t>
  </si>
  <si>
    <t>О91207</t>
  </si>
  <si>
    <t>О91209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</si>
  <si>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</si>
  <si>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</si>
  <si>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</si>
  <si>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</si>
  <si>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</si>
  <si>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</si>
  <si>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</si>
  <si>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</si>
  <si>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</si>
  <si>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</si>
  <si>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</si>
  <si>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Загальний фонд</t>
  </si>
  <si>
    <t>Спеціальний фонд</t>
  </si>
  <si>
    <t>Районна програма  підтримки індивідуального житлового будівництва на селі "Власний дім" на 2012-2015 роки</t>
  </si>
  <si>
    <t>Утримання центрів соціальних служб для сім"ї, дітей та молоді"</t>
  </si>
  <si>
    <t>О91102</t>
  </si>
  <si>
    <t>Районна програма "Менщина для дітей" на 2011-2016 роки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</si>
  <si>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</si>
  <si>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Мистецькі заходи та заклади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</si>
  <si>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</si>
  <si>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</si>
  <si>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</si>
  <si>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</si>
  <si>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Підтримка малого і середього підприємництва</t>
  </si>
  <si>
    <t>Прграма культурно-мистецьких заходів та забезпечення розвитку творчих колективівна 2014 рік</t>
  </si>
  <si>
    <t xml:space="preserve">Разом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</si>
  <si>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</si>
  <si>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</si>
  <si>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03 Районна державна адміністрація</t>
  </si>
  <si>
    <t>Додаток  7</t>
  </si>
  <si>
    <t>Перелік державних та регіональних програм по районному бюджету на 2015 рік</t>
  </si>
  <si>
    <t>01 Районна рада</t>
  </si>
  <si>
    <t>15 Управління соціального захисту</t>
  </si>
  <si>
    <t>24 Відділ культури райдержадміністрації</t>
  </si>
  <si>
    <t>О411</t>
  </si>
  <si>
    <t>О320</t>
  </si>
  <si>
    <t>Програма розвитку малого і середнього підприємництва в Менському районі на 2015-2016 роки</t>
  </si>
  <si>
    <t>О133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</si>
  <si>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2015 рік</t>
  </si>
  <si>
    <t>Районна програма розвитку комунальної установи Менської районної ради "Трудовий архів Менського району на 2015 рік"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</si>
  <si>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2015 рік </t>
  </si>
  <si>
    <t>О822</t>
  </si>
  <si>
    <t xml:space="preserve">Районна програма запровадження автоматизованої інформаційної АІС  “Місцеві бюджети” на 2015- 2020 роки
</t>
  </si>
  <si>
    <t>"Про внесення змін до рішення районної ради від 23 січня 2015 року</t>
  </si>
  <si>
    <t>Районна програма виконання заходів з мобілізації в Менському районі на 2015 рік</t>
  </si>
  <si>
    <t>Районна програма військово-патріотичного виховання та підготовки молоді Менського району до служби в Збройних силах України</t>
  </si>
  <si>
    <t>Районна програма поводження з твердими побутовими відходами Менського району на 2012-2016 роки</t>
  </si>
  <si>
    <t>до рішення районної ради від  28 грудня 2015 року</t>
  </si>
  <si>
    <t>"Про районний бюджет на 2015 рік"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</si>
</sst>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SheetLayoutView="75" zoomScalePageLayoutView="0" workbookViewId="0" topLeftCell="A22">
      <selection activeCell="D15" sqref="D15"/>
    </sheetView>
  </sheetViews>
  <sheetFormatPr defaultColWidth="9.00390625" defaultRowHeight="12.75"/>
  <cols>
    <col min="1" max="1" width="11.25390625" style="16" customWidth="1"/>
    <col min="2" max="2" width="12.625" style="17" customWidth="1"/>
    <col min="3" max="3" width="30.875" style="18" customWidth="1"/>
    <col min="4" max="4" width="47.00390625" style="19" customWidth="1"/>
    <col min="5" max="5" width="15.875" style="44" customWidth="1"/>
    <col min="6" max="6" width="12.125" style="23" customWidth="1"/>
    <col min="7" max="7" width="17.375" style="23" customWidth="1"/>
    <col min="8" max="8" width="11.375" style="16" bestFit="1" customWidth="1"/>
    <col min="9" max="16384" width="9.125" style="16" customWidth="1"/>
  </cols>
  <sheetData>
    <row r="1" spans="4:10" ht="12.75">
      <c r="D1" s="16"/>
      <c r="E1" s="23"/>
      <c r="F1" s="53" t="s">
        <v>39</v>
      </c>
      <c r="G1" s="53"/>
      <c r="H1" s="6"/>
      <c r="I1" s="6"/>
      <c r="J1" s="6"/>
    </row>
    <row r="2" spans="4:10" ht="12.75" customHeight="1">
      <c r="D2" s="16"/>
      <c r="E2" s="23"/>
      <c r="F2" s="43" t="s">
        <v>57</v>
      </c>
      <c r="G2" s="43"/>
      <c r="H2" s="7"/>
      <c r="I2" s="7"/>
      <c r="J2" s="7"/>
    </row>
    <row r="3" spans="4:10" ht="12.75" customHeight="1">
      <c r="D3" s="56" t="s">
        <v>53</v>
      </c>
      <c r="E3" s="56"/>
      <c r="F3" s="56"/>
      <c r="G3" s="56"/>
      <c r="H3" s="7"/>
      <c r="I3" s="7"/>
      <c r="J3" s="7"/>
    </row>
    <row r="4" spans="4:10" ht="13.5" customHeight="1">
      <c r="D4" s="16"/>
      <c r="E4" s="23"/>
      <c r="F4" s="43" t="s">
        <v>58</v>
      </c>
      <c r="G4" s="43"/>
      <c r="H4" s="7"/>
      <c r="I4" s="7"/>
      <c r="J4" s="7"/>
    </row>
    <row r="5" spans="4:8" ht="12.75">
      <c r="D5" s="54"/>
      <c r="E5" s="54"/>
      <c r="F5" s="54"/>
      <c r="G5" s="54"/>
      <c r="H5" s="20"/>
    </row>
    <row r="6" spans="2:8" s="21" customFormat="1" ht="39.75" customHeight="1">
      <c r="B6" s="22"/>
      <c r="C6" s="55" t="s">
        <v>40</v>
      </c>
      <c r="D6" s="55"/>
      <c r="E6" s="55"/>
      <c r="F6" s="55"/>
      <c r="G6" s="55"/>
      <c r="H6" s="16"/>
    </row>
    <row r="7" ht="13.5" thickBot="1"/>
    <row r="8" spans="1:8" s="27" customFormat="1" ht="102">
      <c r="A8" s="11" t="s">
        <v>36</v>
      </c>
      <c r="B8" s="12" t="s">
        <v>37</v>
      </c>
      <c r="C8" s="24" t="s">
        <v>6</v>
      </c>
      <c r="D8" s="25" t="s">
        <v>0</v>
      </c>
      <c r="E8" s="26" t="s">
        <v>21</v>
      </c>
      <c r="F8" s="26" t="s">
        <v>22</v>
      </c>
      <c r="G8" s="45" t="s">
        <v>35</v>
      </c>
      <c r="H8" s="16"/>
    </row>
    <row r="9" spans="1:7" s="17" customFormat="1" ht="12.75">
      <c r="A9" s="28">
        <v>1</v>
      </c>
      <c r="B9" s="29">
        <v>2</v>
      </c>
      <c r="C9" s="30">
        <v>3</v>
      </c>
      <c r="D9" s="30">
        <v>4</v>
      </c>
      <c r="E9" s="46">
        <v>5</v>
      </c>
      <c r="F9" s="10">
        <v>6</v>
      </c>
      <c r="G9" s="42">
        <v>7</v>
      </c>
    </row>
    <row r="10" spans="1:8" s="31" customFormat="1" ht="16.5" customHeight="1">
      <c r="A10" s="50" t="s">
        <v>38</v>
      </c>
      <c r="B10" s="51"/>
      <c r="C10" s="51"/>
      <c r="D10" s="51"/>
      <c r="E10" s="51"/>
      <c r="F10" s="51"/>
      <c r="G10" s="52"/>
      <c r="H10" s="16"/>
    </row>
    <row r="11" spans="1:13" ht="25.5">
      <c r="A11" s="1" t="s">
        <v>16</v>
      </c>
      <c r="B11" s="8">
        <v>1040</v>
      </c>
      <c r="C11" s="2" t="s">
        <v>18</v>
      </c>
      <c r="D11" s="3" t="s">
        <v>17</v>
      </c>
      <c r="E11" s="4">
        <v>6000</v>
      </c>
      <c r="F11" s="4"/>
      <c r="G11" s="41">
        <f>E11+F11</f>
        <v>6000</v>
      </c>
      <c r="J11" s="32"/>
      <c r="K11" s="32"/>
      <c r="L11" s="32"/>
      <c r="M11" s="32"/>
    </row>
    <row r="12" spans="1:7" ht="25.5">
      <c r="A12" s="1" t="s">
        <v>25</v>
      </c>
      <c r="B12" s="8">
        <v>1040</v>
      </c>
      <c r="C12" s="2" t="s">
        <v>24</v>
      </c>
      <c r="D12" s="3" t="s">
        <v>26</v>
      </c>
      <c r="E12" s="4">
        <v>48921</v>
      </c>
      <c r="F12" s="4">
        <v>35000</v>
      </c>
      <c r="G12" s="41">
        <f aca="true" t="shared" si="0" ref="G12:G19">E12+F12</f>
        <v>83921</v>
      </c>
    </row>
    <row r="13" spans="1:7" ht="25.5">
      <c r="A13" s="1">
        <v>180404</v>
      </c>
      <c r="B13" s="8" t="s">
        <v>44</v>
      </c>
      <c r="C13" s="2" t="s">
        <v>33</v>
      </c>
      <c r="D13" s="3" t="s">
        <v>46</v>
      </c>
      <c r="E13" s="4">
        <v>10000</v>
      </c>
      <c r="F13" s="4"/>
      <c r="G13" s="41">
        <f t="shared" si="0"/>
        <v>10000</v>
      </c>
    </row>
    <row r="14" spans="1:7" ht="63.75">
      <c r="A14" s="1">
        <v>250908</v>
      </c>
      <c r="B14" s="8">
        <v>1060</v>
      </c>
      <c r="C14" s="2" t="s">
        <v>1</v>
      </c>
      <c r="D14" s="3" t="s">
        <v>2</v>
      </c>
      <c r="E14" s="4">
        <v>9434</v>
      </c>
      <c r="F14" s="5"/>
      <c r="G14" s="41">
        <f t="shared" si="0"/>
        <v>9434</v>
      </c>
    </row>
    <row r="15" spans="1:7" ht="38.25">
      <c r="A15" s="1">
        <v>250911</v>
      </c>
      <c r="B15" s="8">
        <v>1060</v>
      </c>
      <c r="C15" s="2" t="s">
        <v>3</v>
      </c>
      <c r="D15" s="3" t="s">
        <v>23</v>
      </c>
      <c r="E15" s="4">
        <v>40000</v>
      </c>
      <c r="F15" s="5">
        <v>20000</v>
      </c>
      <c r="G15" s="41">
        <f t="shared" si="0"/>
        <v>60000</v>
      </c>
    </row>
    <row r="16" spans="1:7" ht="63.75">
      <c r="A16" s="1">
        <v>210105</v>
      </c>
      <c r="B16" s="8" t="s">
        <v>45</v>
      </c>
      <c r="C16" s="2" t="s">
        <v>4</v>
      </c>
      <c r="D16" s="3" t="s">
        <v>11</v>
      </c>
      <c r="E16" s="4">
        <v>20000</v>
      </c>
      <c r="F16" s="5"/>
      <c r="G16" s="41">
        <f t="shared" si="0"/>
        <v>20000</v>
      </c>
    </row>
    <row r="17" spans="1:7" ht="25.5">
      <c r="A17" s="1">
        <v>250404</v>
      </c>
      <c r="B17" s="8" t="s">
        <v>45</v>
      </c>
      <c r="C17" s="2" t="s">
        <v>5</v>
      </c>
      <c r="D17" s="3" t="s">
        <v>54</v>
      </c>
      <c r="E17" s="4">
        <v>30000</v>
      </c>
      <c r="F17" s="5"/>
      <c r="G17" s="41">
        <f t="shared" si="0"/>
        <v>30000</v>
      </c>
    </row>
    <row r="18" spans="1:7" ht="51">
      <c r="A18" s="1">
        <v>250404</v>
      </c>
      <c r="B18" s="8" t="s">
        <v>45</v>
      </c>
      <c r="C18" s="2" t="s">
        <v>5</v>
      </c>
      <c r="D18" s="3" t="s">
        <v>52</v>
      </c>
      <c r="E18" s="4">
        <v>4000</v>
      </c>
      <c r="F18" s="5"/>
      <c r="G18" s="41">
        <f t="shared" si="0"/>
        <v>4000</v>
      </c>
    </row>
    <row r="19" spans="1:8" s="31" customFormat="1" ht="64.5">
      <c r="A19" s="1">
        <v>250404</v>
      </c>
      <c r="B19" s="8" t="s">
        <v>47</v>
      </c>
      <c r="C19" s="2" t="s">
        <v>5</v>
      </c>
      <c r="D19" s="3" t="s">
        <v>27</v>
      </c>
      <c r="E19" s="4">
        <v>16530</v>
      </c>
      <c r="F19" s="4"/>
      <c r="G19" s="41">
        <f t="shared" si="0"/>
        <v>16530</v>
      </c>
      <c r="H19" s="16"/>
    </row>
    <row r="20" spans="1:10" s="31" customFormat="1" ht="15.75">
      <c r="A20" s="50" t="s">
        <v>41</v>
      </c>
      <c r="B20" s="51"/>
      <c r="C20" s="51"/>
      <c r="D20" s="51"/>
      <c r="E20" s="51"/>
      <c r="F20" s="51"/>
      <c r="G20" s="52"/>
      <c r="H20" s="32"/>
      <c r="J20" s="33"/>
    </row>
    <row r="21" spans="1:7" ht="38.25">
      <c r="A21" s="1">
        <v>250404</v>
      </c>
      <c r="B21" s="8" t="s">
        <v>47</v>
      </c>
      <c r="C21" s="2" t="s">
        <v>5</v>
      </c>
      <c r="D21" s="3" t="s">
        <v>49</v>
      </c>
      <c r="E21" s="4">
        <v>95700</v>
      </c>
      <c r="F21" s="5">
        <v>0</v>
      </c>
      <c r="G21" s="41">
        <f>E21+F21</f>
        <v>95700</v>
      </c>
    </row>
    <row r="22" spans="1:10" s="31" customFormat="1" ht="15.75">
      <c r="A22" s="1"/>
      <c r="B22" s="8"/>
      <c r="C22" s="2"/>
      <c r="D22" s="3"/>
      <c r="E22" s="4"/>
      <c r="F22" s="4"/>
      <c r="G22" s="41">
        <f>E22+F22</f>
        <v>0</v>
      </c>
      <c r="H22" s="16"/>
      <c r="J22" s="33"/>
    </row>
    <row r="23" spans="1:8" s="31" customFormat="1" ht="64.5">
      <c r="A23" s="1">
        <v>250404</v>
      </c>
      <c r="B23" s="8" t="s">
        <v>47</v>
      </c>
      <c r="C23" s="2" t="s">
        <v>5</v>
      </c>
      <c r="D23" s="3" t="s">
        <v>50</v>
      </c>
      <c r="E23" s="4">
        <v>211997</v>
      </c>
      <c r="F23" s="4"/>
      <c r="G23" s="41">
        <f>E23+F23</f>
        <v>211997</v>
      </c>
      <c r="H23" s="35"/>
    </row>
    <row r="24" spans="1:8" s="31" customFormat="1" ht="26.25">
      <c r="A24" s="1"/>
      <c r="B24" s="8"/>
      <c r="C24" s="2"/>
      <c r="D24" s="3" t="s">
        <v>56</v>
      </c>
      <c r="E24" s="4">
        <v>18901</v>
      </c>
      <c r="F24" s="4">
        <v>43099</v>
      </c>
      <c r="G24" s="41"/>
      <c r="H24" s="35"/>
    </row>
    <row r="25" spans="1:7" ht="38.25">
      <c r="A25" s="1">
        <v>250404</v>
      </c>
      <c r="B25" s="8" t="s">
        <v>47</v>
      </c>
      <c r="C25" s="2" t="s">
        <v>5</v>
      </c>
      <c r="D25" s="3" t="s">
        <v>48</v>
      </c>
      <c r="E25" s="4">
        <v>57700</v>
      </c>
      <c r="F25" s="5">
        <v>16200</v>
      </c>
      <c r="G25" s="41">
        <f>E25+F25</f>
        <v>73900</v>
      </c>
    </row>
    <row r="26" spans="1:7" ht="15.75" customHeight="1">
      <c r="A26" s="50" t="s">
        <v>42</v>
      </c>
      <c r="B26" s="51"/>
      <c r="C26" s="51"/>
      <c r="D26" s="51"/>
      <c r="E26" s="51"/>
      <c r="F26" s="51"/>
      <c r="G26" s="52"/>
    </row>
    <row r="27" spans="1:7" ht="51.75">
      <c r="A27" s="1" t="s">
        <v>7</v>
      </c>
      <c r="B27" s="8">
        <v>1090</v>
      </c>
      <c r="C27" s="2" t="s">
        <v>29</v>
      </c>
      <c r="D27" s="3" t="s">
        <v>14</v>
      </c>
      <c r="E27" s="4">
        <v>42479</v>
      </c>
      <c r="F27" s="4"/>
      <c r="G27" s="49">
        <f aca="true" t="shared" si="1" ref="G27:G32">E27+F27</f>
        <v>42479</v>
      </c>
    </row>
    <row r="28" spans="1:7" ht="26.25">
      <c r="A28" s="1" t="s">
        <v>7</v>
      </c>
      <c r="B28" s="8">
        <v>1090</v>
      </c>
      <c r="C28" s="2" t="s">
        <v>29</v>
      </c>
      <c r="D28" s="3" t="s">
        <v>15</v>
      </c>
      <c r="E28" s="4">
        <v>80600</v>
      </c>
      <c r="F28" s="5"/>
      <c r="G28" s="49">
        <f t="shared" si="1"/>
        <v>80600</v>
      </c>
    </row>
    <row r="29" spans="1:7" ht="51.75">
      <c r="A29" s="1" t="s">
        <v>20</v>
      </c>
      <c r="B29" s="8">
        <v>1010</v>
      </c>
      <c r="C29" s="2" t="s">
        <v>30</v>
      </c>
      <c r="D29" s="3" t="s">
        <v>19</v>
      </c>
      <c r="E29" s="4">
        <v>97521</v>
      </c>
      <c r="F29" s="5"/>
      <c r="G29" s="49">
        <f t="shared" si="1"/>
        <v>97521</v>
      </c>
    </row>
    <row r="30" spans="1:7" ht="102.75">
      <c r="A30" s="1" t="s">
        <v>8</v>
      </c>
      <c r="B30" s="8">
        <v>1060</v>
      </c>
      <c r="C30" s="2" t="s">
        <v>31</v>
      </c>
      <c r="D30" s="3" t="s">
        <v>12</v>
      </c>
      <c r="E30" s="4">
        <v>60000</v>
      </c>
      <c r="F30" s="5"/>
      <c r="G30" s="49">
        <f t="shared" si="1"/>
        <v>60000</v>
      </c>
    </row>
    <row r="31" spans="1:7" ht="39">
      <c r="A31" s="1" t="s">
        <v>9</v>
      </c>
      <c r="B31" s="8">
        <v>1030</v>
      </c>
      <c r="C31" s="2" t="s">
        <v>32</v>
      </c>
      <c r="D31" s="3" t="s">
        <v>55</v>
      </c>
      <c r="E31" s="4">
        <v>19000</v>
      </c>
      <c r="F31" s="5"/>
      <c r="G31" s="49">
        <f t="shared" si="1"/>
        <v>19000</v>
      </c>
    </row>
    <row r="32" spans="1:7" ht="26.25">
      <c r="A32" s="1" t="s">
        <v>9</v>
      </c>
      <c r="B32" s="8">
        <v>1030</v>
      </c>
      <c r="C32" s="2" t="s">
        <v>32</v>
      </c>
      <c r="D32" s="3" t="s">
        <v>13</v>
      </c>
      <c r="E32" s="4">
        <v>22000</v>
      </c>
      <c r="F32" s="5"/>
      <c r="G32" s="49">
        <f t="shared" si="1"/>
        <v>22000</v>
      </c>
    </row>
    <row r="33" spans="1:8" s="34" customFormat="1" ht="15.75" customHeight="1">
      <c r="A33" s="50" t="s">
        <v>43</v>
      </c>
      <c r="B33" s="51"/>
      <c r="C33" s="51"/>
      <c r="D33" s="51"/>
      <c r="E33" s="51"/>
      <c r="F33" s="51"/>
      <c r="G33" s="52"/>
      <c r="H33" s="16"/>
    </row>
    <row r="34" spans="1:7" ht="25.5">
      <c r="A34" s="1">
        <v>110103</v>
      </c>
      <c r="B34" s="8" t="s">
        <v>51</v>
      </c>
      <c r="C34" s="9" t="s">
        <v>28</v>
      </c>
      <c r="D34" s="9" t="s">
        <v>34</v>
      </c>
      <c r="E34" s="46">
        <v>70000</v>
      </c>
      <c r="F34" s="10">
        <v>5000</v>
      </c>
      <c r="G34" s="42">
        <f>E34+F34</f>
        <v>75000</v>
      </c>
    </row>
    <row r="35" spans="1:7" ht="16.5" thickBot="1">
      <c r="A35" s="36"/>
      <c r="B35" s="13"/>
      <c r="C35" s="14" t="s">
        <v>10</v>
      </c>
      <c r="D35" s="15"/>
      <c r="E35" s="47">
        <f>E11+E12+E13+E14+E15+E16+E17+E18+E19+E21+E23+E24+E25+E27+E28+E29+E30+E31+E32+E34</f>
        <v>960783</v>
      </c>
      <c r="F35" s="47">
        <f>F11+F12+F13+F14+F15+F16+F17+F18+F19+F21+F23+F24+F25+F27+F28+F29+F30+F31+F32+F34</f>
        <v>119299</v>
      </c>
      <c r="G35" s="47">
        <f>G11+G12+G13+G14+G15+G16+G17+G18+G19+G21+G23+G24+G25+G27+G28+G29+G30+G31+G32+G34</f>
        <v>1018082</v>
      </c>
    </row>
    <row r="36" spans="2:7" ht="15.75">
      <c r="B36" s="37"/>
      <c r="C36" s="38"/>
      <c r="D36" s="39"/>
      <c r="E36" s="48"/>
      <c r="F36" s="40"/>
      <c r="G36" s="40"/>
    </row>
  </sheetData>
  <sheetProtection/>
  <mergeCells count="8">
    <mergeCell ref="A33:G33"/>
    <mergeCell ref="F1:G1"/>
    <mergeCell ref="D5:G5"/>
    <mergeCell ref="A10:G10"/>
    <mergeCell ref="A20:G20"/>
    <mergeCell ref="A26:G26"/>
    <mergeCell ref="C6:G6"/>
    <mergeCell ref="D3:G3"/>
  </mergeCells>
  <printOptions/>
  <pageMargins left="0.67" right="0.2" top="0.51" bottom="0.22" header="0.5118110236220472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2015-12-31T09:43:29Z</cp:lastPrinted>
  <dcterms:created xsi:type="dcterms:W3CDTF">2009-01-23T08:41:15Z</dcterms:created>
  <dcterms:modified xsi:type="dcterms:W3CDTF">2015-12-31T09:43:33Z</dcterms:modified>
  <cp:category/>
  <cp:version/>
  <cp:contentType/>
  <cp:contentStatus/>
</cp:coreProperties>
</file>