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<sst xmlns="http://schemas.openxmlformats.org/spreadsheetml/2006/main" count="77" uniqueCount="60">
  <si>
    <t>Найменування програми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</si>
  <si>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</si>
  <si>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</si>
  <si>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</si>
  <si>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</si>
  <si>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</si>
  <si>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Найменування коду тимчасової класифікації видатків та кредитування місцевих бюджетів</t>
  </si>
  <si>
    <t>О90412</t>
  </si>
  <si>
    <t>О91207</t>
  </si>
  <si>
    <t>О91209</t>
  </si>
  <si>
    <t>Разом</t>
  </si>
  <si>
    <t>О91103</t>
  </si>
  <si>
    <t>Соціальні програми і  заходи державних органів у справах молоді</t>
  </si>
  <si>
    <t>О91205</t>
  </si>
  <si>
    <t>Загальний фонд</t>
  </si>
  <si>
    <t>Спеціальний фонд</t>
  </si>
  <si>
    <t>Утримання центрів соціальних служб для сім"ї, дітей та молоді"</t>
  </si>
  <si>
    <t>О91102</t>
  </si>
  <si>
    <t>Мистецькі заходи та заклади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</si>
  <si>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</si>
  <si>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</si>
  <si>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</si>
  <si>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</si>
  <si>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Підтримка малого і середього підприємництва</t>
  </si>
  <si>
    <t xml:space="preserve">Разом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</si>
  <si>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</si>
  <si>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</si>
  <si>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03 Районна державна адміністрація</t>
  </si>
  <si>
    <t>Додаток  7</t>
  </si>
  <si>
    <t>01 Районна рада</t>
  </si>
  <si>
    <t>15 Управління соціального захисту</t>
  </si>
  <si>
    <t>24 Відділ культури райдержадміністрації</t>
  </si>
  <si>
    <t>О411</t>
  </si>
  <si>
    <t>О320</t>
  </si>
  <si>
    <t>О133</t>
  </si>
  <si>
    <t>О822</t>
  </si>
  <si>
    <t>Перелік державних та регіональних програм по районному бюджету на 2016 рік</t>
  </si>
  <si>
    <t xml:space="preserve">Районна програма  "Менщина для дітей" </t>
  </si>
  <si>
    <t xml:space="preserve">Районна програма "Менщина для дітей" </t>
  </si>
  <si>
    <t>Програма розвитку малого і середнього підприємництва в Менському районі</t>
  </si>
  <si>
    <t xml:space="preserve">Районна програма  підтримки індивідуального житлового будівництва та розвитку особистого селянського господарства "Власний дім" 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</si>
  <si>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"</t>
  </si>
  <si>
    <t xml:space="preserve">Районна програма запровадження автоматизованої інформаційної систнми "Місцеві бюджети" 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</si>
  <si>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</t>
  </si>
  <si>
    <t>Районна програма розвитку комунальної установи Менської районної ради "Трудовий архів Менського району "</t>
  </si>
  <si>
    <t xml:space="preserve">Районна програма підвищення кваліфікації в Школі місцевого самоврядування 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</si>
  <si>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</t>
  </si>
  <si>
    <t xml:space="preserve">Районна програма фінансового забезпечення виконання депутатських повноважень та інших видатків, пов"язаних з діяльністю районної ради </t>
  </si>
  <si>
    <t>Районна програма поводження з твердими побутовими відходами Менського району</t>
  </si>
  <si>
    <t xml:space="preserve"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</t>
  </si>
  <si>
    <t xml:space="preserve">Районна програма  по наданню матеріальної допомоги громадянам району </t>
  </si>
  <si>
    <t xml:space="preserve"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</si>
  <si>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</t>
  </si>
  <si>
    <t xml:space="preserve">Районна програма "Фінансової підтримки громадських організацій інвалідів і ветеранів" </t>
  </si>
  <si>
    <t>Прграма культурно-мистецьких заходів та забезпечення розвитку творчих колективів</t>
  </si>
  <si>
    <t>Районна програма військово-патріотичного виховання та підготовки молоді Менського району до служби в Збройних силах України</t>
  </si>
  <si>
    <t>Районна програма виконання заходів з мобілізації ,призову на строкову військову службу, а також виконання заходів ТО в Менському районі на 2016 рік</t>
  </si>
  <si>
    <t>до рішення районної ради від 29.06.2016 № 130</t>
  </si>
  <si>
    <t xml:space="preserve">"Про внесення змін до рішення районної ради від 28 грудня 2015 року № 07 </t>
  </si>
  <si>
    <t>"Про районний бюджет на 2016 рік"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</si>
</sst>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90" zoomScaleNormal="90" zoomScaleSheetLayoutView="75" zoomScalePageLayoutView="0" workbookViewId="0" topLeftCell="A28">
      <selection activeCell="J7" sqref="J7"/>
    </sheetView>
  </sheetViews>
  <sheetFormatPr defaultColWidth="9.00390625" defaultRowHeight="12.75"/>
  <cols>
    <col min="1" max="1" width="11.00390625" style="16" customWidth="1"/>
    <col min="2" max="2" width="12.625" style="17" hidden="1" customWidth="1"/>
    <col min="3" max="3" width="30.875" style="18" customWidth="1"/>
    <col min="4" max="4" width="47.00390625" style="19" customWidth="1"/>
    <col min="5" max="5" width="15.875" style="45" customWidth="1"/>
    <col min="6" max="6" width="12.125" style="22" customWidth="1"/>
    <col min="7" max="7" width="17.375" style="22" customWidth="1"/>
    <col min="8" max="8" width="11.375" style="16" bestFit="1" customWidth="1"/>
    <col min="9" max="16384" width="9.125" style="16" customWidth="1"/>
  </cols>
  <sheetData>
    <row r="1" spans="4:10" ht="12.75">
      <c r="D1" s="16"/>
      <c r="E1" s="22"/>
      <c r="F1" s="53" t="s">
        <v>28</v>
      </c>
      <c r="G1" s="53"/>
      <c r="H1" s="6"/>
      <c r="I1" s="6"/>
      <c r="J1" s="6"/>
    </row>
    <row r="2" spans="4:10" ht="12.75" customHeight="1">
      <c r="D2" s="16"/>
      <c r="E2" s="22"/>
      <c r="F2" s="44" t="s">
        <v>57</v>
      </c>
      <c r="G2" s="44"/>
      <c r="H2" s="7"/>
      <c r="I2" s="7"/>
      <c r="J2" s="7"/>
    </row>
    <row r="3" spans="4:10" ht="12.75" customHeight="1">
      <c r="D3" s="55" t="s">
        <v>58</v>
      </c>
      <c r="E3" s="55"/>
      <c r="F3" s="55"/>
      <c r="G3" s="55"/>
      <c r="H3" s="7"/>
      <c r="I3" s="7"/>
      <c r="J3" s="7"/>
    </row>
    <row r="4" spans="4:10" ht="13.5" customHeight="1">
      <c r="D4" s="16"/>
      <c r="E4" s="22"/>
      <c r="F4" s="44" t="s">
        <v>59</v>
      </c>
      <c r="G4" s="44"/>
      <c r="H4" s="7"/>
      <c r="I4" s="7"/>
      <c r="J4" s="7"/>
    </row>
    <row r="5" spans="2:8" s="20" customFormat="1" ht="39.75" customHeight="1">
      <c r="B5" s="21"/>
      <c r="C5" s="54" t="s">
        <v>36</v>
      </c>
      <c r="D5" s="54"/>
      <c r="E5" s="54"/>
      <c r="F5" s="54"/>
      <c r="G5" s="54"/>
      <c r="H5" s="16"/>
    </row>
    <row r="6" ht="13.5" thickBot="1"/>
    <row r="7" spans="1:8" s="26" customFormat="1" ht="114.75">
      <c r="A7" s="11" t="s">
        <v>25</v>
      </c>
      <c r="B7" s="12" t="s">
        <v>26</v>
      </c>
      <c r="C7" s="23" t="s">
        <v>6</v>
      </c>
      <c r="D7" s="24" t="s">
        <v>0</v>
      </c>
      <c r="E7" s="25" t="s">
        <v>14</v>
      </c>
      <c r="F7" s="25" t="s">
        <v>15</v>
      </c>
      <c r="G7" s="46" t="s">
        <v>24</v>
      </c>
      <c r="H7" s="16"/>
    </row>
    <row r="8" spans="1:7" s="17" customFormat="1" ht="12.75">
      <c r="A8" s="27">
        <v>1</v>
      </c>
      <c r="B8" s="28">
        <v>2</v>
      </c>
      <c r="C8" s="29">
        <v>3</v>
      </c>
      <c r="D8" s="29">
        <v>4</v>
      </c>
      <c r="E8" s="47">
        <v>5</v>
      </c>
      <c r="F8" s="10">
        <v>6</v>
      </c>
      <c r="G8" s="43">
        <v>7</v>
      </c>
    </row>
    <row r="9" spans="1:8" s="30" customFormat="1" ht="16.5" customHeight="1">
      <c r="A9" s="50" t="s">
        <v>27</v>
      </c>
      <c r="B9" s="51"/>
      <c r="C9" s="51"/>
      <c r="D9" s="51"/>
      <c r="E9" s="51"/>
      <c r="F9" s="51"/>
      <c r="G9" s="52"/>
      <c r="H9" s="16"/>
    </row>
    <row r="10" spans="1:13" ht="25.5">
      <c r="A10" s="1" t="s">
        <v>11</v>
      </c>
      <c r="B10" s="8">
        <v>1040</v>
      </c>
      <c r="C10" s="2" t="s">
        <v>12</v>
      </c>
      <c r="D10" s="3" t="s">
        <v>37</v>
      </c>
      <c r="E10" s="4">
        <v>6600</v>
      </c>
      <c r="F10" s="4"/>
      <c r="G10" s="40">
        <f>E10+F10</f>
        <v>6600</v>
      </c>
      <c r="J10" s="31"/>
      <c r="K10" s="31"/>
      <c r="L10" s="31"/>
      <c r="M10" s="31"/>
    </row>
    <row r="11" spans="1:7" ht="25.5">
      <c r="A11" s="1" t="s">
        <v>17</v>
      </c>
      <c r="B11" s="8">
        <v>1040</v>
      </c>
      <c r="C11" s="2" t="s">
        <v>16</v>
      </c>
      <c r="D11" s="3" t="s">
        <v>38</v>
      </c>
      <c r="E11" s="4">
        <v>57000</v>
      </c>
      <c r="F11" s="4">
        <v>40000</v>
      </c>
      <c r="G11" s="40">
        <f aca="true" t="shared" si="0" ref="G11:G18">E11+F11</f>
        <v>97000</v>
      </c>
    </row>
    <row r="12" spans="1:7" ht="25.5">
      <c r="A12" s="1">
        <v>180404</v>
      </c>
      <c r="B12" s="8" t="s">
        <v>32</v>
      </c>
      <c r="C12" s="2" t="s">
        <v>23</v>
      </c>
      <c r="D12" s="3" t="s">
        <v>39</v>
      </c>
      <c r="E12" s="4">
        <v>914</v>
      </c>
      <c r="F12" s="4"/>
      <c r="G12" s="40">
        <f t="shared" si="0"/>
        <v>914</v>
      </c>
    </row>
    <row r="13" spans="1:7" ht="63.75">
      <c r="A13" s="1">
        <v>250908</v>
      </c>
      <c r="B13" s="8">
        <v>1060</v>
      </c>
      <c r="C13" s="2" t="s">
        <v>1</v>
      </c>
      <c r="D13" s="3" t="s">
        <v>2</v>
      </c>
      <c r="E13" s="4">
        <v>9434</v>
      </c>
      <c r="F13" s="5"/>
      <c r="G13" s="40">
        <f t="shared" si="0"/>
        <v>9434</v>
      </c>
    </row>
    <row r="14" spans="1:7" ht="38.25">
      <c r="A14" s="1">
        <v>250911</v>
      </c>
      <c r="B14" s="8">
        <v>1060</v>
      </c>
      <c r="C14" s="2" t="s">
        <v>3</v>
      </c>
      <c r="D14" s="3" t="s">
        <v>40</v>
      </c>
      <c r="E14" s="4">
        <v>40000</v>
      </c>
      <c r="F14" s="5">
        <v>40000</v>
      </c>
      <c r="G14" s="40">
        <f t="shared" si="0"/>
        <v>80000</v>
      </c>
    </row>
    <row r="15" spans="1:7" ht="63.75">
      <c r="A15" s="1">
        <v>210105</v>
      </c>
      <c r="B15" s="8" t="s">
        <v>33</v>
      </c>
      <c r="C15" s="2" t="s">
        <v>4</v>
      </c>
      <c r="D15" s="3" t="s">
        <v>41</v>
      </c>
      <c r="E15" s="4">
        <v>12000</v>
      </c>
      <c r="F15" s="5"/>
      <c r="G15" s="40">
        <f t="shared" si="0"/>
        <v>12000</v>
      </c>
    </row>
    <row r="16" spans="1:7" ht="25.5">
      <c r="A16" s="1">
        <v>250404</v>
      </c>
      <c r="B16" s="8" t="s">
        <v>34</v>
      </c>
      <c r="C16" s="2" t="s">
        <v>5</v>
      </c>
      <c r="D16" s="3" t="s">
        <v>42</v>
      </c>
      <c r="E16" s="4">
        <v>4400</v>
      </c>
      <c r="F16" s="5"/>
      <c r="G16" s="40">
        <f t="shared" si="0"/>
        <v>4400</v>
      </c>
    </row>
    <row r="17" spans="1:7" ht="38.25">
      <c r="A17" s="1">
        <v>250404</v>
      </c>
      <c r="B17" s="8"/>
      <c r="C17" s="2" t="s">
        <v>5</v>
      </c>
      <c r="D17" s="3" t="s">
        <v>56</v>
      </c>
      <c r="E17" s="4">
        <v>22983</v>
      </c>
      <c r="F17" s="5"/>
      <c r="G17" s="40">
        <f t="shared" si="0"/>
        <v>22983</v>
      </c>
    </row>
    <row r="18" spans="1:8" s="30" customFormat="1" ht="64.5">
      <c r="A18" s="1">
        <v>250404</v>
      </c>
      <c r="B18" s="8" t="s">
        <v>34</v>
      </c>
      <c r="C18" s="2" t="s">
        <v>5</v>
      </c>
      <c r="D18" s="3" t="s">
        <v>43</v>
      </c>
      <c r="E18" s="4">
        <v>28200</v>
      </c>
      <c r="F18" s="4"/>
      <c r="G18" s="40">
        <f t="shared" si="0"/>
        <v>28200</v>
      </c>
      <c r="H18" s="16"/>
    </row>
    <row r="19" spans="1:10" s="30" customFormat="1" ht="15.75">
      <c r="A19" s="50" t="s">
        <v>29</v>
      </c>
      <c r="B19" s="51"/>
      <c r="C19" s="51"/>
      <c r="D19" s="51"/>
      <c r="E19" s="51"/>
      <c r="F19" s="51"/>
      <c r="G19" s="52"/>
      <c r="H19" s="31"/>
      <c r="J19" s="32"/>
    </row>
    <row r="20" spans="1:7" ht="38.25">
      <c r="A20" s="1">
        <v>250404</v>
      </c>
      <c r="B20" s="8" t="s">
        <v>34</v>
      </c>
      <c r="C20" s="2" t="s">
        <v>5</v>
      </c>
      <c r="D20" s="3" t="s">
        <v>44</v>
      </c>
      <c r="E20" s="4">
        <v>108698</v>
      </c>
      <c r="F20" s="5"/>
      <c r="G20" s="41">
        <f>E20+F20</f>
        <v>108698</v>
      </c>
    </row>
    <row r="21" spans="1:8" s="30" customFormat="1" ht="26.25">
      <c r="A21" s="1">
        <v>250404</v>
      </c>
      <c r="B21" s="8" t="s">
        <v>34</v>
      </c>
      <c r="C21" s="2" t="s">
        <v>5</v>
      </c>
      <c r="D21" s="3" t="s">
        <v>45</v>
      </c>
      <c r="E21" s="4">
        <v>10000</v>
      </c>
      <c r="F21" s="4"/>
      <c r="G21" s="41">
        <f>E21+F21</f>
        <v>10000</v>
      </c>
      <c r="H21" s="31"/>
    </row>
    <row r="22" spans="1:8" s="30" customFormat="1" ht="64.5">
      <c r="A22" s="1">
        <v>250404</v>
      </c>
      <c r="B22" s="8" t="s">
        <v>34</v>
      </c>
      <c r="C22" s="2" t="s">
        <v>5</v>
      </c>
      <c r="D22" s="3" t="s">
        <v>46</v>
      </c>
      <c r="E22" s="4">
        <v>317922</v>
      </c>
      <c r="F22" s="4">
        <v>10000</v>
      </c>
      <c r="G22" s="41">
        <f>E22+F22</f>
        <v>327922</v>
      </c>
      <c r="H22" s="34"/>
    </row>
    <row r="23" spans="1:8" s="30" customFormat="1" ht="26.25">
      <c r="A23" s="1">
        <v>250404</v>
      </c>
      <c r="B23" s="8" t="s">
        <v>34</v>
      </c>
      <c r="C23" s="2" t="s">
        <v>5</v>
      </c>
      <c r="D23" s="3" t="s">
        <v>48</v>
      </c>
      <c r="E23" s="4">
        <v>10000</v>
      </c>
      <c r="F23" s="4"/>
      <c r="G23" s="41">
        <f>E23+F23</f>
        <v>10000</v>
      </c>
      <c r="H23" s="34"/>
    </row>
    <row r="24" spans="1:7" ht="38.25">
      <c r="A24" s="1">
        <v>250404</v>
      </c>
      <c r="B24" s="8" t="s">
        <v>34</v>
      </c>
      <c r="C24" s="2" t="s">
        <v>5</v>
      </c>
      <c r="D24" s="3" t="s">
        <v>47</v>
      </c>
      <c r="E24" s="4">
        <v>85000</v>
      </c>
      <c r="F24" s="5"/>
      <c r="G24" s="41">
        <f>E24+F24</f>
        <v>85000</v>
      </c>
    </row>
    <row r="25" spans="1:7" ht="15.75" customHeight="1">
      <c r="A25" s="50" t="s">
        <v>30</v>
      </c>
      <c r="B25" s="51"/>
      <c r="C25" s="51"/>
      <c r="D25" s="51"/>
      <c r="E25" s="51"/>
      <c r="F25" s="51"/>
      <c r="G25" s="52"/>
    </row>
    <row r="26" spans="1:7" ht="51.75">
      <c r="A26" s="1" t="s">
        <v>7</v>
      </c>
      <c r="B26" s="8">
        <v>1090</v>
      </c>
      <c r="C26" s="2" t="s">
        <v>19</v>
      </c>
      <c r="D26" s="3" t="s">
        <v>49</v>
      </c>
      <c r="E26" s="4">
        <v>55000</v>
      </c>
      <c r="F26" s="4"/>
      <c r="G26" s="42">
        <f aca="true" t="shared" si="1" ref="G26:G31">E26+F26</f>
        <v>55000</v>
      </c>
    </row>
    <row r="27" spans="1:7" ht="26.25">
      <c r="A27" s="1" t="s">
        <v>7</v>
      </c>
      <c r="B27" s="8">
        <v>1090</v>
      </c>
      <c r="C27" s="2" t="s">
        <v>19</v>
      </c>
      <c r="D27" s="3" t="s">
        <v>50</v>
      </c>
      <c r="E27" s="4">
        <v>95000</v>
      </c>
      <c r="F27" s="5"/>
      <c r="G27" s="42">
        <f t="shared" si="1"/>
        <v>95000</v>
      </c>
    </row>
    <row r="28" spans="1:7" ht="51.75">
      <c r="A28" s="1" t="s">
        <v>13</v>
      </c>
      <c r="B28" s="8">
        <v>1010</v>
      </c>
      <c r="C28" s="2" t="s">
        <v>20</v>
      </c>
      <c r="D28" s="3" t="s">
        <v>51</v>
      </c>
      <c r="E28" s="4">
        <v>126400</v>
      </c>
      <c r="F28" s="5"/>
      <c r="G28" s="42">
        <f t="shared" si="1"/>
        <v>126400</v>
      </c>
    </row>
    <row r="29" spans="1:7" ht="102.75">
      <c r="A29" s="1" t="s">
        <v>8</v>
      </c>
      <c r="B29" s="8">
        <v>1060</v>
      </c>
      <c r="C29" s="2" t="s">
        <v>21</v>
      </c>
      <c r="D29" s="3" t="s">
        <v>52</v>
      </c>
      <c r="E29" s="4">
        <v>90700</v>
      </c>
      <c r="F29" s="5"/>
      <c r="G29" s="42">
        <f t="shared" si="1"/>
        <v>90700</v>
      </c>
    </row>
    <row r="30" spans="1:7" ht="39.75" customHeight="1">
      <c r="A30" s="1" t="s">
        <v>9</v>
      </c>
      <c r="B30" s="8">
        <v>1030</v>
      </c>
      <c r="C30" s="2" t="s">
        <v>22</v>
      </c>
      <c r="D30" s="3" t="s">
        <v>55</v>
      </c>
      <c r="E30" s="4">
        <v>35000</v>
      </c>
      <c r="F30" s="5"/>
      <c r="G30" s="42">
        <f t="shared" si="1"/>
        <v>35000</v>
      </c>
    </row>
    <row r="31" spans="1:7" ht="26.25">
      <c r="A31" s="1" t="s">
        <v>9</v>
      </c>
      <c r="B31" s="8">
        <v>1030</v>
      </c>
      <c r="C31" s="2" t="s">
        <v>22</v>
      </c>
      <c r="D31" s="3" t="s">
        <v>53</v>
      </c>
      <c r="E31" s="4">
        <v>62000</v>
      </c>
      <c r="F31" s="5"/>
      <c r="G31" s="42">
        <f t="shared" si="1"/>
        <v>62000</v>
      </c>
    </row>
    <row r="32" spans="1:8" s="33" customFormat="1" ht="15.75" customHeight="1">
      <c r="A32" s="50" t="s">
        <v>31</v>
      </c>
      <c r="B32" s="51"/>
      <c r="C32" s="51"/>
      <c r="D32" s="51"/>
      <c r="E32" s="51"/>
      <c r="F32" s="51"/>
      <c r="G32" s="52"/>
      <c r="H32" s="16"/>
    </row>
    <row r="33" spans="1:7" ht="25.5">
      <c r="A33" s="1">
        <v>110103</v>
      </c>
      <c r="B33" s="8" t="s">
        <v>35</v>
      </c>
      <c r="C33" s="9" t="s">
        <v>18</v>
      </c>
      <c r="D33" s="9" t="s">
        <v>54</v>
      </c>
      <c r="E33" s="47">
        <v>49365</v>
      </c>
      <c r="F33" s="10"/>
      <c r="G33" s="43">
        <f>E33+F33</f>
        <v>49365</v>
      </c>
    </row>
    <row r="34" spans="1:7" ht="16.5" thickBot="1">
      <c r="A34" s="35"/>
      <c r="B34" s="13"/>
      <c r="C34" s="14" t="s">
        <v>10</v>
      </c>
      <c r="D34" s="15"/>
      <c r="E34" s="48">
        <f>E10+E11+E12+E13+E14+E15+E16+E18+E20+E21+E22+E23+E24+E26+E27+E28+E29+E30+E31+E33</f>
        <v>1203633</v>
      </c>
      <c r="F34" s="48">
        <f>F10+F11+F12+F13+F14+F15+F16+F18+F20+F21+F22+F23+F24+F26+F27+F28+F29+F30+F31+F33</f>
        <v>90000</v>
      </c>
      <c r="G34" s="48">
        <f>G10+G11+G12+G13+G14+G15+G16+G18+G20+G21+G22+G23+G24+G26+G27+G28+G29+G30+G31+G33</f>
        <v>1293633</v>
      </c>
    </row>
    <row r="35" spans="2:7" ht="15.75">
      <c r="B35" s="36"/>
      <c r="C35" s="37"/>
      <c r="D35" s="38"/>
      <c r="E35" s="49"/>
      <c r="F35" s="39"/>
      <c r="G35" s="39"/>
    </row>
  </sheetData>
  <sheetProtection/>
  <mergeCells count="7">
    <mergeCell ref="A32:G32"/>
    <mergeCell ref="F1:G1"/>
    <mergeCell ref="A9:G9"/>
    <mergeCell ref="A19:G19"/>
    <mergeCell ref="A25:G25"/>
    <mergeCell ref="C5:G5"/>
    <mergeCell ref="D3:G3"/>
  </mergeCells>
  <printOptions/>
  <pageMargins left="0.67" right="0.2" top="0.51" bottom="0.22" header="0.5118110236220472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2016-07-01T06:20:15Z</cp:lastPrinted>
  <dcterms:created xsi:type="dcterms:W3CDTF">2009-01-23T08:41:15Z</dcterms:created>
  <dcterms:modified xsi:type="dcterms:W3CDTF">2016-07-01T06:20:36Z</dcterms:modified>
  <cp:category/>
  <cp:version/>
  <cp:contentType/>
  <cp:contentStatus/>
</cp:coreProperties>
</file>